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<sst xmlns="http://schemas.openxmlformats.org/spreadsheetml/2006/main" count="77" uniqueCount="73">
  <si>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</si>
  <si>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</si>
  <si>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</si>
  <si>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</si>
  <si>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</si>
  <si>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</si>
  <si>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</si>
  <si>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</si>
  <si>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</si>
  <si>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</si>
  <si>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</si>
  <si>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</si>
  <si>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</si>
  <si>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</si>
  <si>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</si>
  <si>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</si>
  <si>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</si>
  <si>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</si>
  <si>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</si>
  <si>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</si>
  <si>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</si>
  <si>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</si>
  <si>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</si>
  <si>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</si>
  <si>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</si>
  <si>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</si>
  <si>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</si>
  <si>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</si>
  <si>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</si>
  <si>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</si>
  <si>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</si>
  <si>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</si>
  <si>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</si>
  <si>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</si>
  <si>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</si>
  <si>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</si>
  <si>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</si>
  <si>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</si>
  <si>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</si>
  <si>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</si>
  <si>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</si>
  <si>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</si>
  <si>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</si>
  <si>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</si>
  <si>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</si>
  <si>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</si>
  <si>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</si>
  <si>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</si>
  <si>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</si>
  <si>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</si>
  <si>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</si>
  <si>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</si>
  <si>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</si>
  <si>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</si>
  <si>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</si>
  <si>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</si>
  <si>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</si>
  <si>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</si>
  <si>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</si>
  <si>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</si>
  <si>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</si>
  <si>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</si>
  <si>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</si>
  <si>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</si>
  <si>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</si>
  <si>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</si>
  <si>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</si>
  <si>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</si>
  <si>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</si>
  <si>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</si>
  <si>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август 2023 года, с распределением по тематическим разделам</t>
  </si>
  <si>
    <t>Количество обращений, поступивших в администрацию Ровеньского района за август 2023 года с распределением по сельским поселениям</t>
  </si>
  <si>
    <t>Количество обращений, поступивших в  администрацию Ровеньского района за август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</si>
</sst>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47</v>
      </c>
    </row>
    <row r="7" spans="1:3" s="2" customFormat="1" ht="15" customHeight="1">
      <c r="A7" s="30" t="s">
        <v>8</v>
      </c>
      <c r="B7" s="5" t="s">
        <v>7</v>
      </c>
      <c r="C7" s="24">
        <v>69</v>
      </c>
    </row>
    <row r="8" spans="1:3" s="2" customFormat="1" ht="15" customHeight="1">
      <c r="A8" s="31"/>
      <c r="B8" s="5" t="s">
        <v>9</v>
      </c>
      <c r="C8" s="1">
        <v>34</v>
      </c>
    </row>
    <row r="9" spans="1:3" s="2" customFormat="1" ht="33" customHeight="1">
      <c r="A9" s="31"/>
      <c r="B9" s="5" t="s">
        <v>10</v>
      </c>
      <c r="C9" s="1">
        <v>18</v>
      </c>
    </row>
    <row r="10" spans="1:3" s="2" customFormat="1" ht="15" customHeight="1">
      <c r="A10" s="31"/>
      <c r="B10" s="5" t="s">
        <v>67</v>
      </c>
      <c r="C10" s="1">
        <v>10</v>
      </c>
    </row>
    <row r="11" spans="1:3" s="2" customFormat="1" ht="18.75">
      <c r="A11" s="31"/>
      <c r="B11" s="6" t="s">
        <v>11</v>
      </c>
      <c r="C11" s="1">
        <v>69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18</v>
      </c>
    </row>
    <row r="15" spans="1:3" s="2" customFormat="1" ht="18.75">
      <c r="A15" s="31"/>
      <c r="B15" s="7" t="s">
        <v>6</v>
      </c>
      <c r="C15" s="1">
        <v>1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2</v>
      </c>
    </row>
    <row r="20" spans="1:3" s="2" customFormat="1" ht="24" customHeight="1">
      <c r="A20" s="27"/>
      <c r="B20" s="6" t="s">
        <v>3</v>
      </c>
      <c r="C20" s="1">
        <v>39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5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3</v>
      </c>
    </row>
    <row r="10" spans="1:2" ht="38.25" customHeight="1">
      <c r="A10" s="10" t="s">
        <v>46</v>
      </c>
      <c r="B10" s="1">
        <v>3</v>
      </c>
    </row>
    <row r="11" spans="1:2" ht="39" customHeight="1">
      <c r="A11" s="10" t="s">
        <v>47</v>
      </c>
      <c r="B11" s="1">
        <v>3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3</v>
      </c>
    </row>
    <row r="14" spans="1:2" ht="37.5" customHeight="1">
      <c r="A14" s="10" t="s">
        <v>50</v>
      </c>
      <c r="B14" s="1">
        <v>1</v>
      </c>
    </row>
    <row r="15" spans="1:2" ht="38.25" customHeight="1">
      <c r="A15" s="10" t="s">
        <v>51</v>
      </c>
      <c r="B15" s="1">
        <v>35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7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AB8" sqref="AB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2</v>
      </c>
      <c r="C8" s="23">
        <v>0</v>
      </c>
      <c r="D8" s="23">
        <v>5</v>
      </c>
      <c r="E8" s="23">
        <v>0</v>
      </c>
      <c r="F8" s="23">
        <v>0</v>
      </c>
      <c r="G8" s="23">
        <v>6</v>
      </c>
      <c r="H8" s="23">
        <v>0</v>
      </c>
      <c r="I8" s="23">
        <v>2</v>
      </c>
      <c r="J8" s="23">
        <v>1</v>
      </c>
      <c r="K8" s="23">
        <v>0</v>
      </c>
      <c r="L8" s="23">
        <v>22</v>
      </c>
      <c r="M8" s="23">
        <v>2</v>
      </c>
      <c r="N8" s="23">
        <v>0</v>
      </c>
      <c r="O8" s="23">
        <v>4</v>
      </c>
      <c r="P8" s="23">
        <v>0</v>
      </c>
      <c r="Q8" s="23">
        <v>5</v>
      </c>
      <c r="R8" s="23">
        <v>1</v>
      </c>
      <c r="S8" s="23">
        <v>1</v>
      </c>
      <c r="T8" s="23">
        <v>5</v>
      </c>
      <c r="U8" s="23">
        <v>0</v>
      </c>
      <c r="V8" s="23">
        <v>0</v>
      </c>
      <c r="W8" s="23">
        <v>0</v>
      </c>
      <c r="X8" s="23">
        <v>6</v>
      </c>
      <c r="Y8" s="23">
        <v>7</v>
      </c>
      <c r="Z8" s="23">
        <v>0</v>
      </c>
      <c r="AA8" s="23">
        <v>0</v>
      </c>
      <c r="AB8" s="23">
        <f>SUM(B8:AA8)</f>
        <v>69</v>
      </c>
    </row>
    <row r="9" spans="1:28" s="16" customFormat="1" ht="131.25">
      <c r="A9" s="18" t="s">
        <v>27</v>
      </c>
      <c r="B9" s="19">
        <f>(B8/AB8)*100%</f>
        <v>2.8985507246376812E-2</v>
      </c>
      <c r="C9" s="19">
        <f>(C8/AB8)*100%</f>
        <v>0</v>
      </c>
      <c r="D9" s="19">
        <f>(D8/AB8)*100%</f>
        <v>7.2463768115942032E-2</v>
      </c>
      <c r="E9" s="19">
        <f>(E8/AB8)*100%</f>
        <v>0</v>
      </c>
      <c r="F9" s="19">
        <f>(F8/AB8)*100%</f>
        <v>0</v>
      </c>
      <c r="G9" s="19">
        <f>(G8/AB8)*100%</f>
        <v>8.6956521739130432E-2</v>
      </c>
      <c r="H9" s="19" t="e">
        <f>(H8/AC8)*100%</f>
        <v>#DIV/0!</v>
      </c>
      <c r="I9" s="19">
        <f>(I8/AB8)*100%</f>
        <v>2.8985507246376812E-2</v>
      </c>
      <c r="J9" s="19">
        <f>(J8/AB8)*100%</f>
        <v>1.4492753623188406E-2</v>
      </c>
      <c r="K9" s="19">
        <f>(K8/AB8)*100%</f>
        <v>0</v>
      </c>
      <c r="L9" s="19">
        <f>(L8/AB8)*100%</f>
        <v>0.3188405797101449</v>
      </c>
      <c r="M9" s="19">
        <f>(M8/AB8)*100%</f>
        <v>2.8985507246376812E-2</v>
      </c>
      <c r="N9" s="19">
        <f>(N8/AB8)*100%</f>
        <v>0</v>
      </c>
      <c r="O9" s="19">
        <f>(O8/AB8)*100%</f>
        <v>5.7971014492753624E-2</v>
      </c>
      <c r="P9" s="19">
        <f>(P8/AB8)*100%</f>
        <v>0</v>
      </c>
      <c r="Q9" s="19">
        <f>(Q8/AB8)*100%</f>
        <v>7.2463768115942032E-2</v>
      </c>
      <c r="R9" s="19">
        <f>(R8/AB8)*100%</f>
        <v>1.4492753623188406E-2</v>
      </c>
      <c r="S9" s="19">
        <f>(S8/AB8)*100%</f>
        <v>1.4492753623188406E-2</v>
      </c>
      <c r="T9" s="19">
        <f>(T8/AB8)*100%</f>
        <v>7.2463768115942032E-2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0.10144927536231885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2023-09-04T06:54:56Z</dcterms:modified>
</cp:coreProperties>
</file>