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workbookProtection/>
  <bookViews>
    <workbookView xWindow="360" yWindow="15" windowWidth="20955" windowHeight="9720" activeTab="6"/>
  </bookViews>
  <sheets>
    <sheet name="ПОТРЕБИТЕЛИ" sheetId="1" state="visible" r:id="rId1"/>
    <sheet name="в т.ч. Учащиеся" sheetId="2" state="visible" r:id="rId2"/>
    <sheet name="Работающие по найму" sheetId="3" state="visible" r:id="rId3"/>
    <sheet name="Предприниматели" sheetId="4" state="visible" r:id="rId4"/>
    <sheet name="Самозанятые" sheetId="5" state="visible" r:id="rId5"/>
    <sheet name="Пенсионеры" sheetId="6" state="visible" r:id="rId6"/>
    <sheet name="Безработные" sheetId="7" state="visible" r:id="rId7"/>
  </sheets>
  <definedNames>
    <definedName name="_Hlk17456911" hidden="0">#REF!</definedName>
    <definedName name="_Hlk17456928" hidden="0">#REF!</definedName>
  </definedNames>
  <calcPr refMode="A1" iterate="0" iterateCount="100" iterateDelta="0.0001"/>
</workbook>
</file>

<file path=xl/sharedStrings.xml><?xml version="1.0" encoding="utf-8"?>
<sst xmlns="http://schemas.openxmlformats.org/spreadsheetml/2006/main" count="328" uniqueCount="328">
  <si>
    <t xml:space="preserve">Приложение 3</t>
  </si>
  <si>
    <t xml:space="preserve">ВНИМАНИЕ!!! В целях оперативного обобщения результатов опросов РЕДАКТИРОВАТЬ ФОРМУ ЗАПРЕЩАЕТСЯ!</t>
  </si>
  <si>
    <t xml:space="preserve">Отчет о проведенном мониторинге по анкетированию потребителей товаров, работ и услуг</t>
  </si>
  <si>
    <t xml:space="preserve">«МОНИТОРИНГ УДОВЛЕТВОРЕННОСТИ ПОТРЕБИТЕЛЕЙ КАЧЕСТВОМ ТОВАРОВ, РАБОТ, УСЛУГ НА ТОВАРНЫХ РЫНКАХ БЕЛГОРОДСКОЙ ОБЛАСТИ И СОСТОЯНИЕМ ЦЕНОВОЙ КОНКУРЕНЦИИ»</t>
  </si>
  <si>
    <t xml:space="preserve">I.                    СОЦИАЛЬНЫЕ ХАРАКТЕРИСТИКИ</t>
  </si>
  <si>
    <t xml:space="preserve">1. МУНИЦИПАЛЬНОЕ ОБРАЗОВАНИЕ Ровеьский район</t>
  </si>
  <si>
    <t xml:space="preserve">2. СОЦИАЛЬНЫЙ СТАТУС</t>
  </si>
  <si>
    <t xml:space="preserve">Указывается количество ответов</t>
  </si>
  <si>
    <t xml:space="preserve">Учащийся/ студент</t>
  </si>
  <si>
    <t xml:space="preserve">Работающий по найму</t>
  </si>
  <si>
    <t>Предприниматель</t>
  </si>
  <si>
    <t>Самозанятый</t>
  </si>
  <si>
    <t xml:space="preserve">Пенсионер (в том числе по инвалидности)</t>
  </si>
  <si>
    <t xml:space="preserve">Безработный/ временно неработающий</t>
  </si>
  <si>
    <t xml:space="preserve">II. ОЦЕНКА УДОВЛЕТВОРЕННОСТИ КАЧЕСТВОМ ТОВАРОВ, РАБОТ, УСЛУГ И СОСТОЯНИЕМ ЦЕНОВОЙ КОНКУРЕНЦИИ</t>
  </si>
  <si>
    <t xml:space="preserve">3. КАК ВЫ ОЦЕНИВАЕТЕ КОЛИЧЕСТВО ХОЗЯЙСТВУЮЩИХ СУБЪЕКТОВ, РЕАЛИЗУЮЩИХ ТОВАРЫ, РАБОТЫ, УСЛУГИ НА СЛЕДУЮЩИХ РЫНКАХ ТОВАРОВ, РАБОТ И УСЛУГ ВАШЕГО МУНИЦИПАЛЬНОГО ОБРАЗОВАНИЯ?</t>
  </si>
  <si>
    <t>Избыточно</t>
  </si>
  <si>
    <t>Достаточно</t>
  </si>
  <si>
    <t>Мало</t>
  </si>
  <si>
    <t xml:space="preserve">Нет совсем</t>
  </si>
  <si>
    <t xml:space="preserve">Затрудняюсь ответить</t>
  </si>
  <si>
    <t xml:space="preserve">Рынок услуг дошкольного образования</t>
  </si>
  <si>
    <t xml:space="preserve">Рынок услуг общего образования</t>
  </si>
  <si>
    <t xml:space="preserve">Рынок услуг среднего профессионального образования</t>
  </si>
  <si>
    <t xml:space="preserve">Рынок услуг дополнительного образования детей</t>
  </si>
  <si>
    <t xml:space="preserve">Рынок медицинских услуг</t>
  </si>
  <si>
    <t xml:space="preserve"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</si>
  <si>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</t>
  </si>
  <si>
    <t xml:space="preserve">Рынок социальных услуг</t>
  </si>
  <si>
    <t xml:space="preserve">Рынок теплоснабжения (производство тепловой энергии)</t>
  </si>
  <si>
    <t xml:space="preserve">Рынок услуг по сбору и транспортированию твердых коммунальных отходов</t>
  </si>
  <si>
    <t xml:space="preserve"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</si>
  <si>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</t>
  </si>
  <si>
    <t xml:space="preserve">Рынок ритуальных услуг</t>
  </si>
  <si>
    <t xml:space="preserve">Рынок купли-продажи электрической энергии (мощности) на розничном рынке электрической энергии (мощности)</t>
  </si>
  <si>
    <t xml:space="preserve"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</si>
  <si>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нефтепродуктов</t>
  </si>
  <si>
    <t xml:space="preserve">Рынок газомоторного топлива</t>
  </si>
  <si>
    <t xml:space="preserve">Рынок оказания услуг по перевозке пассажиров автомобильным транспортом по муниципальным маршрутам регулярных перевозок</t>
  </si>
  <si>
    <t xml:space="preserve">Рынок оказания услуг по перевозке пассажиров автомобильным транспортом по межмуниципальным маршрутам регулярных перевозок</t>
  </si>
  <si>
    <t xml:space="preserve">Рынок оказания услуг по перевозке пассажиров и багажа легковым такси на территории субъекта Российской Федерации</t>
  </si>
  <si>
    <t xml:space="preserve">Рынок оказания услуг по ремонту автотранспортных средств</t>
  </si>
  <si>
    <t xml:space="preserve">Рынок услуг связи, в том числе услуг по предоставлению широкополосного доступа к сети Интернет</t>
  </si>
  <si>
    <t xml:space="preserve">Рынок IT-услуг</t>
  </si>
  <si>
    <t xml:space="preserve">Рынок жилищного строительства (за исключением Московского фонда реновации жилой застройки и индивидуального жилищного строительства)</t>
  </si>
  <si>
    <t xml:space="preserve">Рынок строительства объектов капитального строительства, за исключением жилищного и дорожного строительства</t>
  </si>
  <si>
    <t xml:space="preserve">Рынок дорожной деятельности (за исключением проектирования)</t>
  </si>
  <si>
    <t xml:space="preserve">Рынок кадастровых и землеустроительных работ</t>
  </si>
  <si>
    <t xml:space="preserve">Рынок добычи общераспространенных полезных ископаемых на участках недр местного значения</t>
  </si>
  <si>
    <t xml:space="preserve">Рынок обработки древесины и производства изделий из дерева</t>
  </si>
  <si>
    <t xml:space="preserve">Рынок производства кирпича</t>
  </si>
  <si>
    <t xml:space="preserve">Рынок производства бетона</t>
  </si>
  <si>
    <t xml:space="preserve">Рынок реализации сельскохозяйственной продукции</t>
  </si>
  <si>
    <t xml:space="preserve">Рынок лабораторных исследований для выдачи ветеринарных сопроводительных документов</t>
  </si>
  <si>
    <t xml:space="preserve">Рынок племенного животноводства</t>
  </si>
  <si>
    <t xml:space="preserve">Рынок семеноводства</t>
  </si>
  <si>
    <t xml:space="preserve">Сфера наружной рекламы</t>
  </si>
  <si>
    <t xml:space="preserve">Рынок финансовых услуг</t>
  </si>
  <si>
    <t xml:space="preserve">Рынок туристических услуг</t>
  </si>
  <si>
    <t xml:space="preserve">Рынок услуг детского отдыха и оздоровления</t>
  </si>
  <si>
    <t xml:space="preserve">Рынок поставки сжиженного газа в баллонах</t>
  </si>
  <si>
    <t xml:space="preserve">Рынок архитектурно-строительного проектирования</t>
  </si>
  <si>
    <t xml:space="preserve">Рынок вылова водных биоресурсов</t>
  </si>
  <si>
    <t xml:space="preserve">Рынок переработки водных биоресурсов</t>
  </si>
  <si>
    <t xml:space="preserve">Рынок товарной аквакультуры</t>
  </si>
  <si>
    <t xml:space="preserve">Рынок легкой промышленности</t>
  </si>
  <si>
    <t xml:space="preserve">Рынок услуг в сфере торговли</t>
  </si>
  <si>
    <t xml:space="preserve">4. ОЦЕНИТЕ ПО ПЯТИБАЛЛЬНОЙ ШКАЛЕ, НАСКОЛЬКО АКТИВНО ПРОДАВЦЫ ТОВАРОВ, РАБОТ И УСЛУГ КОНКУРИРУЮТ МЕЖДУ СОБОЙ ПОСРЕДСТВОМ ЦЕНООБРАЗОВАНИЯ НА СЛЕДУЮЩИХ РЫНКАХ В ВАШЕМ МУНИЦИПАЛЬНОМ ОБРАЗОВАНИИ</t>
  </si>
  <si>
    <t> </t>
  </si>
  <si>
    <t xml:space="preserve">5. УДОВЛЕТВОРЕНЫ ЛИ ВЫ УРОВНЕМ ЦЕН НА ТОВАРЫ, РАБОТЫ, УСЛУГИ НА СЛЕДУЮЩИХ РЫНКАХ ВАШЕГО МУНИЦИПАЛЬНОГО ОБРАЗОВАНИЯ В 2023 ГОДУ?</t>
  </si>
  <si>
    <t>Удовлетворен</t>
  </si>
  <si>
    <t xml:space="preserve">Не удовлетворен</t>
  </si>
  <si>
    <t xml:space="preserve">Затрудняюсь ответить/ не приобретал товары, работы, услуги</t>
  </si>
  <si>
    <t xml:space="preserve">6. УДОВЛЕТВОРЕНЫ ЛИ ВЫ КАЧЕСТВОМ ТОВАРОВ, РАБОТ, УСЛУГ, ПРОИЗВЕДЕННЫХ (ОКАЗАННЫХ) В БЕЛГОРОДСКОЙ ОБЛАСТИ В 2023 ГОДУ, НА СЛЕДУЮЩИХ ТОВАРНЫХ РЫНКАХ?</t>
  </si>
  <si>
    <t xml:space="preserve">7. УДОВЛЕТВОРЕНЫ ЛИ ВЫ ВОЗМОЖНОСТЬЮ ВЫБОРА ТОВАРОВ, РАБОТ, УСЛУГ, ПРОИЗВЕДЕННЫХ (ОКАЗАННЫХ) В БЕЛГОРОДСКОЙ ОБЛАСТИ В 2023 ГОДУ, НА СЛЕДУЮЩИХ ТОВАРНЫХ РЫНКАХ?</t>
  </si>
  <si>
    <t xml:space="preserve">8. УДОВЛЕТВОРЕНЫ ЛИ ВЫ КАЧЕСТВОМ ТОВАРОВ, РАБОТ, УСЛУГ, ПРОИЗВЕДЕННЫХ (ОКАЗАННЫХ) В КУРСКОЙ И ВОРОНЕЖСКОЙ ОБЛАСТЯХ (СУБЪЕКТАХ РОССИЙСКОЙ ФЕДЕРАЦИИ, ИМЕЮЩИХ ОБЩИЕ ГРАНИЦЫ С БЕЛГОРОДСКОЙ ОБЛАСТЬЮ) В 2023 ГОДУ, НА СЛЕДУЮЩИХ ТОВАРНЫХ РЫНКАХ?</t>
  </si>
  <si>
    <t xml:space="preserve">9. КАК, ПО ВАШЕМУ МНЕНИЮ, ЗА 2023 ГОД ИЗМЕНИЛСЯ УРОВЕНЬ ЦЕН НА ТОВАРЫ, РАБОТЫ, УСЛУГИ НА СЛЕДУЮЩИХ РЫНКАХ В ВАШЕМ МУНИЦИПАЛЬНОМ ОБРАЗОВАНИИ?</t>
  </si>
  <si>
    <t>Повысился</t>
  </si>
  <si>
    <t xml:space="preserve">Не изменился</t>
  </si>
  <si>
    <t>Снизился</t>
  </si>
  <si>
    <t xml:space="preserve">10. КАК, ПО ВАШЕМУ МНЕНИЮ, ЗА 2023 ГОД ИЗМЕНИЛОСЬ КАЧЕСТВО ТОВАРОВ, РАБОТ, УСЛУГ НА СЛЕДУЮЩИХ РЫНКАХ В ВАШЕМ МУНИЦИПАЛЬНОМ ОБРАЗОВАНИИ?</t>
  </si>
  <si>
    <t>Улучшилось</t>
  </si>
  <si>
    <t xml:space="preserve">Не изменилось</t>
  </si>
  <si>
    <t>Ухудшилось</t>
  </si>
  <si>
    <t xml:space="preserve">11. КАК, ПО ВАШЕМУ МНЕНИЮ, ЗА 2023 ГОД ИЗМЕНИЛАСЬ ВОЗМОЖНОСТЬ ВЫБОРА ТОВАРОВ, РАБОТ, УСЛУГ НА СЛЕДУЮЩИХ РЫНКАХ В ВАШЕМ МУНИЦИПАЛЬНОМ ОБРАЗОВАНИИ?</t>
  </si>
  <si>
    <t xml:space="preserve">12. КАК, ПО ВАШЕМУ МНЕНИЮ, ЗА 2023 ГОД ИЗМЕНИЛОСЬ КОЛИЧЕСТВО ХОЗЯЙСТВУЮЩИХ СУБЪЕКТОВ, РЕАЛИЗУЮЩИХ ТОВАРЫ, РАБОТЫ И УСЛУГИ НА СЛЕДУЮЩИХ РЫНКАХ В ВАШЕМ МУНИЦИПАЛЬНОМ ОБРАЗОВАНИИ?</t>
  </si>
  <si>
    <t>Увеличилось</t>
  </si>
  <si>
    <t>Сократилось</t>
  </si>
  <si>
    <t xml:space="preserve">13. СТАЛКИВАЛИСЬ ЛИ ВЫ В 2023 ГОДУ С НАРУШЕНИЕМ СВОИХ ПРАВ ПОТРЕБИТЕЛЯ?</t>
  </si>
  <si>
    <t xml:space="preserve">Нет (если нет, переходите к вопросу №17)</t>
  </si>
  <si>
    <t>Да</t>
  </si>
  <si>
    <t xml:space="preserve">14. УКАЖИТЕ В КАКОЙ СФЕРЕ БЫЛИ НАРУШЕНЫ ВАШИ ПРАВА ПОТРЕБИТЕЛЯ?</t>
  </si>
  <si>
    <t xml:space="preserve">Другая сфера</t>
  </si>
  <si>
    <t xml:space="preserve">15. УКАЖИТЕ, В КАКУЮ ОРГАНИЗАЦИЮ ВЫ ОБРАЩАЛИСЬ ЗА ЗАЩИТОЙ ПРАВ ПОТРЕБИТЕЛЯ?</t>
  </si>
  <si>
    <t xml:space="preserve">Федеральная служба по надзору в сфере защиты прав потребителей и благополучия человека (Роспотребнадзор)</t>
  </si>
  <si>
    <t xml:space="preserve">Администрация муниципального района или городского округа</t>
  </si>
  <si>
    <r>
      <rPr>
        <sz val="10"/>
        <color rgb="FF010101"/>
        <rFont val="Times New Roman"/>
      </rPr>
      <t xml:space="preserve">Общественная организация по защите прав потребителей </t>
    </r>
    <r>
      <rPr>
        <i/>
        <sz val="10"/>
        <color rgb="FF010101"/>
        <rFont val="Times New Roman"/>
      </rPr>
      <t xml:space="preserve"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</si>
  <si>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t xml:space="preserve">Организация, оказывающая юридические услуги (юрист)</t>
  </si>
  <si>
    <t xml:space="preserve">Не обращался</t>
  </si>
  <si>
    <t xml:space="preserve">16. ЕСЛИ ВЫ ОБРАЩАЛИСЬ ЗА ЗАЩИТОЙ ПРАВ ПОТРЕБИТЕЛЯ, БЫЛА ЛИ РЕШЕНА ВАША ПРОБЛЕМА?</t>
  </si>
  <si>
    <t xml:space="preserve">Решена полностью</t>
  </si>
  <si>
    <t xml:space="preserve">Решена частично</t>
  </si>
  <si>
    <t xml:space="preserve">Не решена</t>
  </si>
  <si>
    <t xml:space="preserve">17. УДОВЛЕТВОРЕНЫ ЛИ ВЫ КАЧЕСТВОМ УСЛУГ СУБЪЕКТОВ ЕСТЕСТВЕННЫХ МОНОПОЛИЙ В ВАШЕМ МУНИЦИПАЛЬНОМ ОБРАЗОВАНИИ?</t>
  </si>
  <si>
    <t xml:space="preserve">Водоснабжение, водоотведение</t>
  </si>
  <si>
    <t>Газоснабжение</t>
  </si>
  <si>
    <t>Электроснабжение</t>
  </si>
  <si>
    <t>Теплоснабжение</t>
  </si>
  <si>
    <t xml:space="preserve">Общедоступная телефонная связь</t>
  </si>
  <si>
    <r>
      <rPr>
        <sz val="10"/>
        <rFont val="Times New Roman"/>
      </rPr>
      <t xml:space="preserve">Общедоступная </t>
    </r>
    <r>
      <rPr>
        <sz val="10"/>
        <color rgb="FF010101"/>
        <rFont val="Times New Roman"/>
      </rPr>
      <t xml:space="preserve">почтовая связь</t>
    </r>
  </si>
  <si>
    <t xml:space="preserve">18. С КАКИМИ ПРОБЛЕМАМИ ВЫ СТОЛКНУЛИСЬ ПРИ ВЗАИМОДЕЙСТВИИ С СУБЪЕКТАМИ ЕСТЕСТВЕННЫХ МОНОПОЛИЙ?</t>
  </si>
  <si>
    <t xml:space="preserve">Взимание дополнительной платы</t>
  </si>
  <si>
    <t xml:space="preserve">Навязывание дополнительных услуг</t>
  </si>
  <si>
    <t xml:space="preserve">Отказ в установке приборов учета</t>
  </si>
  <si>
    <t xml:space="preserve">Проблемы с заменой приборов учета</t>
  </si>
  <si>
    <t xml:space="preserve">Требование заказа необходимых работ у подконтрольных коммерческих структур</t>
  </si>
  <si>
    <t>Другое</t>
  </si>
  <si>
    <t xml:space="preserve">Не сталкивался с подобными проблемами</t>
  </si>
  <si>
    <t xml:space="preserve">19. НА ЧТО, ПО ВАШЕМУ МНЕНИЮ, ДОЛЖНА БЫТЬ В ПЕРВУЮ ОЧЕРЕДЬ НАПРАВЛЕНА РАБОТА ПО РАЗВИТИЮ КОНКУРЕНЦИИ В ВАШЕМ МУНИЦИПАЛЬНОМ ОБРАЗОВАНИИ? </t>
  </si>
  <si>
    <t xml:space="preserve">Повышение качества товаров, работ, услуг</t>
  </si>
  <si>
    <t xml:space="preserve">Снижение цен на товары, работы, услуги</t>
  </si>
  <si>
    <t xml:space="preserve">Увеличение числа хозяйствующих субъектов, реализующих товары, работы и услуги</t>
  </si>
  <si>
    <t xml:space="preserve">Обеспечение добросовестной конкуренции</t>
  </si>
  <si>
    <t xml:space="preserve">Помощь начинающим предпринимателям</t>
  </si>
  <si>
    <t xml:space="preserve">Повышение открытости процедур государственных и муниципальных закупок</t>
  </si>
  <si>
    <t xml:space="preserve">Повышение качества услуг естественных монополий</t>
  </si>
  <si>
    <t xml:space="preserve">Создание системы информирования населения о состоянии конкуренции на рынках товаров, работ, услуг</t>
  </si>
  <si>
    <t xml:space="preserve">III. УДОВЛЕТВОРЕННОСТЬ КАЧЕСТВОМ ОФИЦИАЛЬНОЙ ИНФОРМАЦИИ О СОСТОЯНИИ
КОНКУРЕНТНОЙ СРЕДЫ И ДЕЯТЕЛЬНОСТИ ПО СОДЕЙСТВИЮ РАЗВИТИЮ КОНКУРЕНЦИИ</t>
  </si>
  <si>
    <t xml:space="preserve">20. КАКИМИ ИСТОЧНИКАМИ ИНФОРМАЦИИ О СОСТОЯНИИ КОНКУРЕНТНОЙ СРЕДЫ И ДЕЯТЕЛЬНОСТИ ПО СОДЕЙСТВИЮ РАЗВИТИЮ КОНКУРЕНЦИИ В РЕГИОНЕ ВЫ ПОЛЬЗУЕТЕСЬ И ДОВЕРЯЕТЕ БОЛЬШЕ ВСЕГО?</t>
  </si>
  <si>
    <t xml:space="preserve">Пользуюсь чаще всего</t>
  </si>
  <si>
    <t xml:space="preserve">Доверяю больше всего</t>
  </si>
  <si>
    <t xml:space="preserve">Официальный сайт министерства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</si>
  <si>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t xml:space="preserve">Инвестиционный портал Белгородской области</t>
  </si>
  <si>
    <t xml:space="preserve">Официальный сайт ФАС России</t>
  </si>
  <si>
    <t xml:space="preserve">Официальные сайты других органов государственной власти и местного самоуправления</t>
  </si>
  <si>
    <t>Телевидение</t>
  </si>
  <si>
    <t xml:space="preserve">Печатные СМИ</t>
  </si>
  <si>
    <t>Радио</t>
  </si>
  <si>
    <t xml:space="preserve">Электронные СМИ</t>
  </si>
  <si>
    <t xml:space="preserve">Специализированные блоги, порталы и прочие электронные ресурсы</t>
  </si>
  <si>
    <t xml:space="preserve">21. ОЦЕНИТЕ УДОВЛЕТВОРЕННОСТЬ КАЧЕСТВОМ ОФИЦИАЛЬНОЙ ИНФОРМАЦИИ О СОСТОЯНИИ КОНКУРЕНТНОЙ СРЕДЫ И ДЕЯТЕЛЬНОСТИ ПО СОДЕЙСТВИЮ РАЗВИТИЮ КОНКУРЕНЦИИ В БЕЛГОРОДСКОЙ ОБЛАСТИ, РАЗМЕЩАЕМОЙ НА ОФИЦИАЛЬНЫХ САЙТАХ ДЕПАРТАМЕНТА ЭКОНОМИЧЕСКОГО РАЗВИТИЯ ОБЛАСТИ (УПОЛНОМОЧЕННОГО ОРГАНА ПО СОДЕЙСТВИЮ РАЗВИТИЮ КОНКУРЕНЦИИ В ОБЛАСТИ) И АДМИНИСТРАЦИИ ГОРОДСКОГО ОКРУГА (МУНИЦИПАЛЬНОГО РАЙОНА), В КОТОРОМ ВЫ ПРОЖИВАЕТЕ, ПО СЛЕДУЮЩИМ КРИТЕРИЯМ:</t>
  </si>
  <si>
    <t xml:space="preserve">Не обращался к данному источнику</t>
  </si>
  <si>
    <t xml:space="preserve">Доступность информации</t>
  </si>
  <si>
    <t xml:space="preserve">Понятность информации</t>
  </si>
  <si>
    <t xml:space="preserve">Удобство получения информации</t>
  </si>
  <si>
    <t xml:space="preserve">IV. ВОСТРЕБОВАННОСТЬ ФИНАНСОВЫХ УСЛУГ</t>
  </si>
  <si>
    <t xml:space="preserve">22. УСЛУГАМИ КАКИХ ФИНАНСОВЫХ ОРГАНИЗАЦИЙ ВЫ ПОЛЬЗОВАЛИСЬ В 2023 ГОДУ?</t>
  </si>
  <si>
    <t>Банки</t>
  </si>
  <si>
    <t xml:space="preserve">Страховые компании</t>
  </si>
  <si>
    <t xml:space="preserve">Микрофинансовые организации</t>
  </si>
  <si>
    <t xml:space="preserve">Кредитные потребительские кооперативы, в том числе сельскохозяйственные</t>
  </si>
  <si>
    <t xml:space="preserve">Другие (брокеры, доверительные управляющие, управляющие компании негосударственным пенсионным фондом, паевым инвестиционным фондом)</t>
  </si>
  <si>
    <r>
      <rPr>
        <sz val="10"/>
        <rFont val="Times New Roman"/>
      </rPr>
      <t xml:space="preserve">Не пользовался услугами финансовых организаций </t>
    </r>
    <r>
      <rPr>
        <i/>
        <sz val="10"/>
        <color rgb="FF010101"/>
        <rFont val="Times New Roman"/>
      </rPr>
      <t xml:space="preserve">(переход к вопросу № 34)</t>
    </r>
  </si>
  <si>
    <t xml:space="preserve">23. КАКИМИ ИЗ ПЕРЕЧИСЛЕННЫХ ФИНАНСОВЫХ ПРОДУКТОВ (УСЛУГ) В РАМКАХ СБЕРЕЖЕНИЯ И РАЗМЕЩЕНИЯ СВОБОДНЫХ ДЕНЕЖНЫХ СРЕДСТВ ВЫ ПОЛЬЗОВАЛИСЬ В 2023 ГОДУ?</t>
  </si>
  <si>
    <t xml:space="preserve">Имеется сейчас</t>
  </si>
  <si>
    <t xml:space="preserve">Не имеется сейчас, но использовался в 2023 году</t>
  </si>
  <si>
    <t xml:space="preserve">Не использовался в 2023году</t>
  </si>
  <si>
    <t xml:space="preserve">Банковский вклад</t>
  </si>
  <si>
    <t xml:space="preserve">Договор на размещение средств в форме займа</t>
  </si>
  <si>
    <t xml:space="preserve">в микрофинансовой организации</t>
  </si>
  <si>
    <t xml:space="preserve">Договор на размещение средств в форме займа в кредитном потребительском кооперативе</t>
  </si>
  <si>
    <t xml:space="preserve">Договор на размещение средств в форме займа в сельскохозяйственном кредитном потребительском кооперативе</t>
  </si>
  <si>
    <t xml:space="preserve">Индивидуальный инвестиционный счет</t>
  </si>
  <si>
    <t xml:space="preserve">Инвестиционное страхование жизни</t>
  </si>
  <si>
    <t xml:space="preserve">Брокерский счет</t>
  </si>
  <si>
    <t xml:space="preserve">Вложение средств в паевой инвестиционный фонд</t>
  </si>
  <si>
    <t xml:space="preserve">24. ЕСЛИ ВЫ НЕ ПОЛЬЗОВАЛИСЬ В 2023 ГОДУ НИ ОДНИМ ИЗ ПЕРЕЧИСЛЕННЫХ В ВОПРОСЕ 23 ПРОДУКТОВ, ОТМЕТЬТЕ ВЫСКАЗЫВАНИЯ, КОТОРЫЕ ОПИСЫВАЮТ ПРИЧИНУ ОТСУТСТВИЯ У ВАС ЭТИХ ПРОДУКТОВ?</t>
  </si>
  <si>
    <t xml:space="preserve">Отделения финансовых организаций находятся слишком далеко</t>
  </si>
  <si>
    <t xml:space="preserve">Предлагаемая процентная ставка слишком низкая (для продуктов с процентным доходом)</t>
  </si>
  <si>
    <t xml:space="preserve">Я не доверяю финансовым организациям в достаточной степени, чтобы размещать в них денежные средства</t>
  </si>
  <si>
    <t xml:space="preserve">У меня недостаточно свободных денег</t>
  </si>
  <si>
    <t xml:space="preserve">Использую другие способы размещения свободных денежных средств (недвижимость, покупка украшений, антиквариата)</t>
  </si>
  <si>
    <t xml:space="preserve">Данными услугами уже пользуются другие члены моей семьи</t>
  </si>
  <si>
    <t>Иное</t>
  </si>
  <si>
    <t xml:space="preserve">25. КАКИМИ ИЗ ПЕРЕЧИСЛЕННЫХ ФИНАНСОВЫХ ПРОДУКТОВ (УСЛУГ) В РАМКАХ КРЕДИТОВАНИЯ ВЫ ПОЛЬЗОВАЛИСЬ В 2023 ГОДУ?</t>
  </si>
  <si>
    <t xml:space="preserve">Не имеется сейчас, но пользовался в 2023 году</t>
  </si>
  <si>
    <t xml:space="preserve">Не пользовался в 2023 году</t>
  </si>
  <si>
    <r>
      <rPr>
        <sz val="10"/>
        <rFont val="Times New Roman"/>
      </rPr>
      <t xml:space="preserve">Онлайн-кредит в банке </t>
    </r>
    <r>
      <rPr>
        <sz val="10"/>
        <color rgb="FF010101"/>
        <rFont val="Times New Roman"/>
      </rPr>
      <t xml:space="preserve">(договор </t>
    </r>
    <r>
      <rPr>
        <sz val="10"/>
        <rFont val="Times New Roman"/>
      </rPr>
      <t xml:space="preserve">заключен с использованием информационно-телекоммуникационной сети </t>
    </r>
    <r>
      <rPr>
        <sz val="10"/>
        <color rgb="FF010101"/>
        <rFont val="Times New Roman"/>
      </rPr>
      <t xml:space="preserve">«Интернет», </t>
    </r>
    <r>
      <rPr>
        <sz val="10"/>
        <rFont val="Times New Roman"/>
      </rPr>
      <t xml:space="preserve">сумма кредита предоставлена получателю финансовой услуги в безналичной форме)</t>
    </r>
  </si>
  <si>
    <t xml:space="preserve">Иной кредит в банке, не являющийся онлайн-кредитом</t>
  </si>
  <si>
    <r>
      <rPr>
        <sz val="10"/>
        <rFont val="Times New Roman"/>
      </rPr>
      <t xml:space="preserve">Использование кредитного лимита </t>
    </r>
    <r>
      <rPr>
        <sz val="10"/>
        <color rgb="FF020202"/>
        <rFont val="Times New Roman"/>
      </rPr>
      <t xml:space="preserve">по </t>
    </r>
    <r>
      <rPr>
        <sz val="10"/>
        <rFont val="Times New Roman"/>
      </rPr>
      <t xml:space="preserve">кредитной карте</t>
    </r>
  </si>
  <si>
    <r>
      <rPr>
        <sz val="10"/>
        <rFont val="Times New Roman"/>
      </rP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0"/>
        <color rgb="FF020202"/>
        <rFont val="Times New Roman"/>
      </rPr>
      <t xml:space="preserve">«Интернет», </t>
    </r>
    <r>
      <rPr>
        <sz val="10"/>
        <rFont val="Times New Roman"/>
      </rPr>
      <t xml:space="preserve">сумма кредита предоставлена получателю финансовой услуги в безналичной форме)</t>
    </r>
  </si>
  <si>
    <t xml:space="preserve">Иной заём в микрофинансовой организации, не являющийся онлайн-займом</t>
  </si>
  <si>
    <t xml:space="preserve">Онлайн-заём в кредитном потребительском кооперативе</t>
  </si>
  <si>
    <t xml:space="preserve">Иной заём в кредитном потребительском кооперативе, не являющийся онлайн-займом</t>
  </si>
  <si>
    <t xml:space="preserve">Онлайн-заём в сельскохозяйственном кредитном потребительском кооперативе</t>
  </si>
  <si>
    <t xml:space="preserve">Иной заём в сельскохозяйственном кредитном потребительском кооперативе, не являющийся онлайн-займом</t>
  </si>
  <si>
    <t xml:space="preserve">Заём в ломбарде</t>
  </si>
  <si>
    <t xml:space="preserve">26.       ЕСЛИ ВЫ НЕ ПОЛЬЗОВАЛИСЬ В 2023 ГОДУ НИ ОДНИМ ИЗ ПЕРЕЧИСЛЕННЫХ В ВОПРОСЕ 25 ПРОДУКТОВ, ОТМЕТЬТЕ ВЫСКАЗЫВАНИЯ, КОТОРЫЕ ОПИСЫВАЮТ ПРИЧИНУ ОТСУТСТВИЯ У ВАС ЭТИХ ПРОДУКТОВ?</t>
  </si>
  <si>
    <t xml:space="preserve">Процентная ставка слишком высокая</t>
  </si>
  <si>
    <t xml:space="preserve">Я не доверяю финансовым организациям в достаточной степени, чтобы привлекать у них денежные средства</t>
  </si>
  <si>
    <r>
      <rPr>
        <sz val="10"/>
        <rFont val="Times New Roman"/>
      </rP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0"/>
        <color rgb="FF010101"/>
        <rFont val="Times New Roman"/>
      </rPr>
      <t xml:space="preserve">платы, </t>
    </r>
    <r>
      <rPr>
        <sz val="10"/>
        <rFont val="Times New Roman"/>
      </rPr>
      <t xml:space="preserve">справка с места работы, и т.д.)</t>
    </r>
  </si>
  <si>
    <t xml:space="preserve">Не люблю кредиты / займы / не хочу жить в долг</t>
  </si>
  <si>
    <t xml:space="preserve">Использую другие способы получить заём (неформальные источники (родные и друзья), заём у работодателя)</t>
  </si>
  <si>
    <t xml:space="preserve">Кредит / заём оформлен на других членов моей семьи</t>
  </si>
  <si>
    <t xml:space="preserve">Нет необходимости в заёмных средствах</t>
  </si>
  <si>
    <t xml:space="preserve">Я не обладаю навыками использования онлайн-сервисов финансовых организаций для получения кредита (займа)</t>
  </si>
  <si>
    <t xml:space="preserve">Я не уверен в технической безопасности онлайн-сервисов финансовых организаций</t>
  </si>
  <si>
    <t xml:space="preserve">27. КАКИМИ ИЗ ПЕРЕЧИСЛЕННЫХ ПЛАТЕЖНЫХ КАРТ ВЫ ПОЛЬЗОВАЛИСЬ В 2023 ГОДУ?</t>
  </si>
  <si>
    <r>
      <rPr>
        <sz val="10"/>
        <rFont val="Times New Roman"/>
      </rPr>
      <t xml:space="preserve">Зарплатная карта (банковская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 xml:space="preserve"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</si>
  <si>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t xml:space="preserve">Расчетная (дебетовая) карта для получения пенсий и иных социальных выплат</t>
  </si>
  <si>
    <r>
      <rPr>
        <sz val="10"/>
        <rFont val="Times New Roman"/>
      </rPr>
      <t xml:space="preserve">Другая расчетная (дебетовая)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 xml:space="preserve">кроме зарплатной карты и (или) карты для получения пенсий и иных социальных выплат</t>
    </r>
  </si>
  <si>
    <t xml:space="preserve">Кредитная карта</t>
  </si>
  <si>
    <t xml:space="preserve">28. ЕСЛИ ВЫ НЕ ПОЛЬЗОВАЛИСЬ В 2023 ГОДУ НИ ОДНИМ ИЗ ПЕРЕЧИСЛЕННЫХ В ВОПРОСЕ 27 ПРОДУКТОВ, ОТМЕТЬТЕ ВЫСКАЗЫВАНИЯ, КОТОРЫЕ ОПИСЫВАЮТ ПРИЧИНУ ОТСУТСТВИЯ У ВАС ПЛАТЕЖНЫХ КАРТ?</t>
  </si>
  <si>
    <t xml:space="preserve">Отделения банков находятся слишком далеко</t>
  </si>
  <si>
    <t xml:space="preserve">Банкоматы находятся слишком далеко</t>
  </si>
  <si>
    <t xml:space="preserve"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РОS-терминал</t>
  </si>
  <si>
    <t xml:space="preserve">Обслуживание счета / платежной карты стоит слишком дорого</t>
  </si>
  <si>
    <t xml:space="preserve">У меня нет необходимых документов (паспорт или иной документ, удостоверяющий личность, документ о выплате заработной платы, справка с места работы и т .д.)</t>
  </si>
  <si>
    <t xml:space="preserve">У меня недостаточно денег для хранения их на счете / платежной карте и использования этих финансовых продуктов</t>
  </si>
  <si>
    <t xml:space="preserve">Я не доверяю банкам (кредитным организациям)</t>
  </si>
  <si>
    <t xml:space="preserve">Платежная карта есть у других членов моей семьи</t>
  </si>
  <si>
    <t xml:space="preserve">29.       ПОЛЬЗОВАЛИСЬ ЛИ ВЫ В 2023 ГОДУ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</si>
  <si>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 xml:space="preserve">30.       ПОЛЬЗОВАЛИСЬ ЛИ ВЫ СЛЕДУЮЩИМИ ТИПАМИ ДИСТАНЦИОННОГО ДОСТУПА К БАНКОВСКОМУ СЧЕТУ (РАСЧЕТНОМУ СЧЕТУ, СЧЕТУ ПО ВКЛАДУ, СЧЕТУ ПЛАТЕЖНОЙ КАРТЫ) В 2023 ГОДУ?</t>
  </si>
  <si>
    <t xml:space="preserve">Да, пользовался</t>
  </si>
  <si>
    <t xml:space="preserve">Нет, не пользовался</t>
  </si>
  <si>
    <t xml:space="preserve">Денежные переводы / платежи через интернет-банк с помощью стационарного компьютера или ноутбука (через веб-браузер)</t>
  </si>
  <si>
    <t xml:space="preserve">Денежные переводы / 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(однако на номер телефона могут приходить подтверждающие коды)</t>
  </si>
  <si>
    <t xml:space="preserve">Денежные переводы / платежи через мобильный банк с помощью специализированного мобильного приложения(программы) для смартфона или планшета</t>
  </si>
  <si>
    <t xml:space="preserve">Денежные переводы / платежи через мобильный банк посредством сообщений с использованием мобильного телефона - с помощью отправки смс на короткий номер</t>
  </si>
  <si>
    <t xml:space="preserve">31. ЕСЛИ ВЫ НЕ ПОЛЬЗОВАЛИСЬ В 2023 ГОДУ НИ ОДНИМ ИЗ ПЕРЕЧИСЛЕННЫХ В ВОПРОСЕ 30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</si>
  <si>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 xml:space="preserve">У меня нет компьютера, ноутбука, планшета, смартфона</t>
  </si>
  <si>
    <t xml:space="preserve"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</si>
  <si>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 xml:space="preserve">Я не уверен в безопасности интернет-сервисов</t>
  </si>
  <si>
    <t xml:space="preserve">Я не обладаю навыками использования таких технологий</t>
  </si>
  <si>
    <t xml:space="preserve">32.       КАКИМИ ИЗ ПЕРЕЧИСЛЕННЫХ СТРАХОВЫХ ПРОДУКТОВ (УСЛУГ) ВЫ ПОЛЬЗОВАЛИСЬ В 2023 ГОДУ?</t>
  </si>
  <si>
    <t xml:space="preserve">Добровольное страхование жизни (на случай смерти, дожития до определенного возраста или срока либо наступления иного события; с условием периодических выплат (ренты, аннуитетов) и / или участием страхователя в инвестиционном доходе страховщика)</t>
  </si>
  <si>
    <t xml:space="preserve">Другое добровольное страхование, кроме страхования жизни (добровольное личное страхование от несчастных случаев и болезни, медицинское страхование; добровольное имущественное страхование; добровольное страхование гражданской ответственности (например, дополнительное страхование автогражданской ответственности (ДСАГО), но не обязательное страхование автогражданской ответственности (ОСАГО); добровольное страхование финансовых рисков)</t>
  </si>
  <si>
    <t xml:space="preserve">Обязательное медицинское страхование</t>
  </si>
  <si>
    <t xml:space="preserve">Другое обязательное страхование, кроме обязательного медицинского страхования (обязательное личное страхование пассажиров (туристов), жизни и здоровья пациента, участвующего в клинических исследованиях лекарственного препарата для медицинского применения, государственное личное страхование работников налоговых органов, государственное страхование жизни и здоровья военнослужащих и приравненных к ним в обязательном государственном страховании лиц; ОСАГО)</t>
  </si>
  <si>
    <t xml:space="preserve">33.       ЕСЛИ ВЫ НЕ ПОЛЬЗОВАЛИСЬ В 2023 ГОДУ ДОБРОВОЛЬНЫМ СТРАХОВАНИЕМ, ОТМЕТЬТЕ ВЫСКАЗЫВАНИЯ, КОТОРЫЕ ОПИСЫВАЮТ ПРИЧИНУ ОТСУТСТВИЯ У ВАС ЭТИХ ПРОДУКТОВ?</t>
  </si>
  <si>
    <t xml:space="preserve">Отделения страховых организаций (а также страховые брокеры илиобщества взаимного страхования) находятся слишком далеко</t>
  </si>
  <si>
    <t xml:space="preserve">Стоимость страхового полиса слишком высокая</t>
  </si>
  <si>
    <t xml:space="preserve">Другие невыгодные условия страхового договора</t>
  </si>
  <si>
    <t xml:space="preserve">Я не доверяю страховым организациям</t>
  </si>
  <si>
    <t xml:space="preserve">Не вижу смысла в страховании</t>
  </si>
  <si>
    <t xml:space="preserve">Договор добровольного страхования есть у других членов моей семьи</t>
  </si>
  <si>
    <t xml:space="preserve">V. УДОВЛЕТВОРЕННОСТЬ ФИНАНСОВЫМИ УСЛУГАМИ И РАБОТОЙ ФИНАНСОВЫХ ОРГАНИЗАЦИЙ, ПРЕДОСТАВЛЯЮЩИХ ЭТИ УСЛУГИ</t>
  </si>
  <si>
    <r>
      <rPr>
        <b/>
        <sz val="10"/>
        <color rgb="FF010101"/>
        <rFont val="Times New Roman"/>
      </rPr>
      <t>34.</t>
    </r>
    <r>
      <rPr>
        <b/>
        <sz val="7"/>
        <color rgb="FF010101"/>
        <rFont val="Times New Roman"/>
      </rPr>
      <t xml:space="preserve">       </t>
    </r>
    <r>
      <rPr>
        <b/>
        <sz val="10"/>
        <color rgb="FF010101"/>
        <rFont val="Times New Roman"/>
      </rPr>
      <t xml:space="preserve">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  </r>
  </si>
  <si>
    <t xml:space="preserve">Не сталкивался</t>
  </si>
  <si>
    <t xml:space="preserve">Кредитные потребительские кооперативы</t>
  </si>
  <si>
    <t>Ломбарды</t>
  </si>
  <si>
    <t xml:space="preserve">Субъекты страхового дела (страховые организации, общества взаимного страхования и страховые брокеры)</t>
  </si>
  <si>
    <t xml:space="preserve">Сельскохозяйственные кредитные потребительские кооперативы</t>
  </si>
  <si>
    <t xml:space="preserve">Негосударственные пенсионные фонды</t>
  </si>
  <si>
    <t>Брокеры</t>
  </si>
  <si>
    <r>
      <rPr>
        <b/>
        <sz val="10"/>
        <color rgb="FF010101"/>
        <rFont val="Times New Roman"/>
      </rPr>
      <t>35.</t>
    </r>
    <r>
      <rPr>
        <b/>
        <sz val="7"/>
        <color rgb="FF010101"/>
        <rFont val="Times New Roman"/>
      </rPr>
      <t xml:space="preserve">       </t>
    </r>
    <r>
      <rPr>
        <b/>
        <sz val="10"/>
        <color rgb="FF010101"/>
        <rFont val="Times New Roman"/>
      </rPr>
      <t xml:space="preserve">ДОВЕРЯЕТЕ ЛИ ВЫ СЛЕДУЮЩИМ ФИНАНСОВЫМ ОРГАНИЗАЦИЯМ?</t>
    </r>
  </si>
  <si>
    <t xml:space="preserve">Не доверяю</t>
  </si>
  <si>
    <t>Доверяю</t>
  </si>
  <si>
    <r>
      <rPr>
        <b/>
        <sz val="10"/>
        <color rgb="FF010101"/>
        <rFont val="Times New Roman"/>
      </rPr>
      <t>36.</t>
    </r>
    <r>
      <rPr>
        <b/>
        <sz val="7"/>
        <color rgb="FF010101"/>
        <rFont val="Times New Roman"/>
      </rPr>
      <t xml:space="preserve">       </t>
    </r>
    <r>
      <rPr>
        <b/>
        <sz val="10"/>
        <color rgb="FF010101"/>
        <rFont val="Times New Roman"/>
      </rPr>
      <t xml:space="preserve">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  </r>
  </si>
  <si>
    <t xml:space="preserve">Банковские кредиты</t>
  </si>
  <si>
    <t xml:space="preserve">Банковские вклады</t>
  </si>
  <si>
    <t xml:space="preserve">Банковские расчетные (дебетовые) карты, включая зарплатные</t>
  </si>
  <si>
    <t xml:space="preserve">Банковские кредитные карты</t>
  </si>
  <si>
    <t xml:space="preserve">Банковские переводы и платежи</t>
  </si>
  <si>
    <t xml:space="preserve">Займы в микрофинансовых организациях</t>
  </si>
  <si>
    <t xml:space="preserve">Размещение средств в форме договора займа в микрофинансовых организациях</t>
  </si>
  <si>
    <t xml:space="preserve">Займы в кредитных потребительских кооперативах</t>
  </si>
  <si>
    <t xml:space="preserve">Размещение средств в форме договора займа в кредитных потребительских кооперативах</t>
  </si>
  <si>
    <t xml:space="preserve">Займы в ломбардах</t>
  </si>
  <si>
    <t xml:space="preserve">Добровольное страхование жизни</t>
  </si>
  <si>
    <t xml:space="preserve">Другое добровольное страхование</t>
  </si>
  <si>
    <t xml:space="preserve">Другое обязательное страхование</t>
  </si>
  <si>
    <t xml:space="preserve">Займы в сельскохозяйственных кредитных потребительских кооперативах</t>
  </si>
  <si>
    <t xml:space="preserve">Размещение средств в форме договора займа в сельскохозяйственных кредитных потребительских кооперативах</t>
  </si>
  <si>
    <t xml:space="preserve">Обязательное пенсионное страхование</t>
  </si>
  <si>
    <t xml:space="preserve">Негосударственное пенсионное обеспечение</t>
  </si>
  <si>
    <t xml:space="preserve">Брокерские индивидуальные инвестиционные счета</t>
  </si>
  <si>
    <t xml:space="preserve">Брокерские счета</t>
  </si>
  <si>
    <r>
      <rPr>
        <b/>
        <sz val="10"/>
        <color rgb="FF010101"/>
        <rFont val="Times New Roman"/>
      </rPr>
      <t>37.</t>
    </r>
    <r>
      <rPr>
        <b/>
        <sz val="7"/>
        <color rgb="FF010101"/>
        <rFont val="Times New Roman"/>
      </rPr>
      <t xml:space="preserve">       </t>
    </r>
    <r>
      <rPr>
        <b/>
        <sz val="10"/>
        <color rgb="FF010101"/>
        <rFont val="Times New Roman"/>
      </rPr>
      <t xml:space="preserve">ЕСЛИ ГОВОРИТЬ О ВАШЕМ НАСЕЛЕННОМ ПУНКТЕ, УДОВЛЕТВОРЕНЫ ЛИ ВЫ СЛЕДУЮЩИМИ ХАРАКТЕРИСТИКАМИ ФИНАНСОВЫХ ОРГАНИЗАЦИЙ И ИХ УСЛУГ?</t>
    </r>
  </si>
  <si>
    <t xml:space="preserve">Количеством и удобством расположения банковских отделений</t>
  </si>
  <si>
    <t xml:space="preserve">Качеством обслуживания в банковском отделении</t>
  </si>
  <si>
    <t xml:space="preserve">Качеством дистанционного банковского обслуживания</t>
  </si>
  <si>
    <t xml:space="preserve">Имеющимся у Вас выбором различных банков</t>
  </si>
  <si>
    <t xml:space="preserve">Стоимостью банковских услуг</t>
  </si>
  <si>
    <t xml:space="preserve">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</si>
  <si>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Качеством обслуживая в микрофинансовых организациях, ломбардах, кредитных потребительских кооперативах и сельскохозяйственных кредитных потребительских кооперативах</t>
  </si>
  <si>
    <t xml:space="preserve">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</si>
  <si>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Стоимостью услуг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</si>
  <si>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Количеством и удобством расположения субъектов страхового дела</t>
  </si>
  <si>
    <t xml:space="preserve">Качеством обслуживания у  субъектов страхового дела</t>
  </si>
  <si>
    <t xml:space="preserve">Имеющимся у Вас выбором различных субъектов страхового дела</t>
  </si>
  <si>
    <t xml:space="preserve">Стоимостью услуг субъектов страхового дела</t>
  </si>
  <si>
    <t xml:space="preserve">Количеством и удобством расположения негосударственных пенсионных фондов</t>
  </si>
  <si>
    <t xml:space="preserve">Имеющимся у Вас выбором различных негосударственных пенсионных фондов</t>
  </si>
  <si>
    <t xml:space="preserve">Количеством и удобством расположения брокеров</t>
  </si>
  <si>
    <t xml:space="preserve">Имеющимся у Вас выбором различных брокеров</t>
  </si>
  <si>
    <t xml:space="preserve">Качеством интернет-связи</t>
  </si>
  <si>
    <t xml:space="preserve">Качеством мобильной связи</t>
  </si>
  <si>
    <r>
      <rPr>
        <b/>
        <sz val="10"/>
        <color rgb="FF010101"/>
        <rFont val="Times New Roman"/>
      </rPr>
      <t>38.</t>
    </r>
    <r>
      <rPr>
        <b/>
        <sz val="7"/>
        <color rgb="FF010101"/>
        <rFont val="Times New Roman"/>
      </rPr>
      <t xml:space="preserve">       </t>
    </r>
    <r>
      <rPr>
        <b/>
        <sz val="10"/>
        <color rgb="FF010101"/>
        <rFont val="Times New Roman"/>
      </rPr>
      <t xml:space="preserve">ОЦЕНИТЕ ПО ПЯТИБАЛЛЬНОЙ ШКАЛЕ КАКИЕ КАНАЛЫ ОБСЛУЖИВАНИЯ ЕСТЬ ПРАКТИЧЕСКИ ВЕЗДЕ В ВАШЕМ НАСЕЛЕННОМ ПУНКТЕ, А КАКИХ НЕ ХВАТАЕТ?</t>
    </r>
  </si>
  <si>
    <t xml:space="preserve">Касса в отделении банка</t>
  </si>
  <si>
    <t xml:space="preserve">Банкомат или терминал (устройство без функции выдачи наличных денежных средств) в отделении банка</t>
  </si>
  <si>
    <t xml:space="preserve">Банкомат или терминал (устройство без функции выдачи наличных денежных средств) вне отделения банка</t>
  </si>
  <si>
    <t xml:space="preserve">РОS-терминал для безналичной оплаты с помощью банковской карты в организациях торговли (услуг)</t>
  </si>
  <si>
    <t xml:space="preserve">Платежный терминал для приема наличных денежных средств с целью оплаты товаров (услуг)</t>
  </si>
  <si>
    <t xml:space="preserve">Отделение почтовой связи</t>
  </si>
  <si>
    <r>
      <rPr>
        <b/>
        <sz val="10"/>
        <color rgb="FF010101"/>
        <rFont val="Times New Roman"/>
      </rPr>
      <t>39.</t>
    </r>
    <r>
      <rPr>
        <b/>
        <sz val="7"/>
        <color rgb="FF010101"/>
        <rFont val="Times New Roman"/>
      </rPr>
      <t xml:space="preserve">       </t>
    </r>
    <r>
      <rPr>
        <b/>
        <sz val="10"/>
        <color rgb="FF010101"/>
        <rFont val="Times New Roman"/>
      </rPr>
      <t xml:space="preserve">КАКИМИ КАНАЛАМИ ВЫ МОЖЕТЕ ВОСПОЛЬЗОВАТЬСЯ БЫСТРО, НЕ ТРАТЯ МНОГО ВРЕМЕНИ НА ДОСТУП К НИМ ИЛИ НА ОЖИДАНИЕ, А ДЛЯ КАКИХ ТРЕБУЕТСЯ ВРЕМЯ?</t>
    </r>
  </si>
  <si>
    <t xml:space="preserve">Банкомат или терминал (устройство без функции выдачи наличных денежных средств), установленный не в отделении банка</t>
  </si>
  <si>
    <r>
      <rPr>
        <b/>
        <sz val="10"/>
        <color rgb="FF010101"/>
        <rFont val="Times New Roman"/>
      </rPr>
      <t>40.</t>
    </r>
    <r>
      <rPr>
        <b/>
        <sz val="7"/>
        <color rgb="FF010101"/>
        <rFont val="Times New Roman"/>
      </rPr>
      <t xml:space="preserve">       </t>
    </r>
    <r>
      <rPr>
        <b/>
        <sz val="10"/>
        <color rgb="FF010101"/>
        <rFont val="Times New Roman"/>
      </rPr>
      <t xml:space="preserve">ОЦЕНИТЕ СВОЙ УРОВЕНЬ ФИНАНСОВОЙ ГРАМОТНОСТИ ПО СЛЕДУЮЩИМ КРИТЕРИЯМ?</t>
    </r>
  </si>
  <si>
    <t>Высокий</t>
  </si>
  <si>
    <t>Средний</t>
  </si>
  <si>
    <t>Низкий</t>
  </si>
  <si>
    <t>Осведомленность</t>
  </si>
  <si>
    <t>Знания</t>
  </si>
  <si>
    <t>Навыки</t>
  </si>
  <si>
    <t xml:space="preserve">Установки и поведение</t>
  </si>
  <si>
    <t xml:space="preserve">Приложение 4</t>
  </si>
  <si>
    <r>
      <rPr>
        <b/>
        <sz val="10"/>
        <color rgb="FF010101"/>
        <rFont val="Times New Roman"/>
      </rPr>
      <t xml:space="preserve">1. МУНИЦИПАЛЬНОЕ ОБРАЗОВАНИЕ</t>
    </r>
    <r>
      <rPr>
        <sz val="10"/>
        <color rgb="FF010101"/>
        <rFont val="Times New Roman"/>
      </rPr>
      <t>___________________________________________________________________________________</t>
    </r>
  </si>
  <si>
    <t>Х</t>
  </si>
  <si>
    <t xml:space="preserve">Не использовался в 2023 году</t>
  </si>
  <si>
    <t xml:space="preserve"> </t>
  </si>
  <si>
    <t xml:space="preserve">Официальный сайт министерства 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</si>
  <si>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r>
      <rPr>
        <b/>
        <sz val="12"/>
        <color rgb="FF010101"/>
        <rFont val="Times New Roman"/>
      </rPr>
      <t xml:space="preserve">1. МУНИЦИПАЛЬНОЕ ОБРАЗОВАНИЕ</t>
    </r>
    <r>
      <rPr>
        <sz val="12"/>
        <color rgb="FF010101"/>
        <rFont val="Times New Roman"/>
      </rPr>
      <t>___________________________________________________________________________________</t>
    </r>
  </si>
  <si>
    <r>
      <rPr>
        <sz val="12"/>
        <color rgb="FF010101"/>
        <rFont val="Times New Roman"/>
      </rPr>
      <t xml:space="preserve">Общественная организация по защите прав потребителей </t>
    </r>
    <r>
      <rPr>
        <i/>
        <sz val="12"/>
        <color rgb="FF010101"/>
        <rFont val="Times New Roman"/>
      </rPr>
      <t xml:space="preserve"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</si>
  <si>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r>
      <rPr>
        <sz val="12"/>
        <rFont val="Times New Roman"/>
      </rPr>
      <t xml:space="preserve">Общедоступная </t>
    </r>
    <r>
      <rPr>
        <sz val="12"/>
        <color rgb="FF010101"/>
        <rFont val="Times New Roman"/>
      </rPr>
      <t xml:space="preserve">почтовая связь</t>
    </r>
  </si>
  <si>
    <r>
      <rPr>
        <sz val="12"/>
        <rFont val="Times New Roman"/>
      </rPr>
      <t xml:space="preserve">Не пользовался услугами финансовых организаций </t>
    </r>
    <r>
      <rPr>
        <i/>
        <sz val="12"/>
        <color rgb="FF010101"/>
        <rFont val="Times New Roman"/>
      </rPr>
      <t xml:space="preserve">(переход к вопросу № 34)</t>
    </r>
  </si>
  <si>
    <r>
      <rPr>
        <sz val="12"/>
        <rFont val="Times New Roman"/>
      </rPr>
      <t xml:space="preserve">Онлайн-кредит в банке </t>
    </r>
    <r>
      <rPr>
        <sz val="12"/>
        <color rgb="FF010101"/>
        <rFont val="Times New Roman"/>
      </rPr>
      <t xml:space="preserve">(договор </t>
    </r>
    <r>
      <rPr>
        <sz val="12"/>
        <rFont val="Times New Roman"/>
      </rPr>
      <t xml:space="preserve">заключен с использованием информационно-телекоммуникационной сети </t>
    </r>
    <r>
      <rPr>
        <sz val="12"/>
        <color rgb="FF010101"/>
        <rFont val="Times New Roman"/>
      </rPr>
      <t xml:space="preserve">«Интернет», </t>
    </r>
    <r>
      <rPr>
        <sz val="12"/>
        <rFont val="Times New Roman"/>
      </rPr>
      <t xml:space="preserve">сумма кредита предоставлена получателю финансовой услуги в безналичной форме)</t>
    </r>
  </si>
  <si>
    <r>
      <rPr>
        <sz val="12"/>
        <rFont val="Times New Roman"/>
      </rPr>
      <t xml:space="preserve">Использование кредитного лимита </t>
    </r>
    <r>
      <rPr>
        <sz val="12"/>
        <color rgb="FF020202"/>
        <rFont val="Times New Roman"/>
      </rPr>
      <t xml:space="preserve">по </t>
    </r>
    <r>
      <rPr>
        <sz val="12"/>
        <rFont val="Times New Roman"/>
      </rPr>
      <t xml:space="preserve">кредитной карте</t>
    </r>
  </si>
  <si>
    <r>
      <rPr>
        <sz val="12"/>
        <rFont val="Times New Roman"/>
      </rP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2"/>
        <color rgb="FF020202"/>
        <rFont val="Times New Roman"/>
      </rPr>
      <t xml:space="preserve">«Интернет», </t>
    </r>
    <r>
      <rPr>
        <sz val="12"/>
        <rFont val="Times New Roman"/>
      </rPr>
      <t xml:space="preserve">сумма кредита предоставлена получателю финансовой услуги в безналичной форме)</t>
    </r>
  </si>
  <si>
    <r>
      <rPr>
        <sz val="12"/>
        <rFont val="Times New Roman"/>
      </rP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2"/>
        <color rgb="FF010101"/>
        <rFont val="Times New Roman"/>
      </rPr>
      <t xml:space="preserve">платы, </t>
    </r>
    <r>
      <rPr>
        <sz val="12"/>
        <rFont val="Times New Roman"/>
      </rPr>
      <t xml:space="preserve">справка с места работы, и т.д.)</t>
    </r>
  </si>
  <si>
    <r>
      <rPr>
        <sz val="12"/>
        <rFont val="Times New Roman"/>
      </rPr>
      <t xml:space="preserve">Зарплатная карта (банковская </t>
    </r>
    <r>
      <rPr>
        <sz val="12"/>
        <color rgb="FF010101"/>
        <rFont val="Times New Roman"/>
      </rPr>
      <t xml:space="preserve">карта, </t>
    </r>
    <r>
      <rPr>
        <sz val="12"/>
        <rFont val="Times New Roman"/>
      </rPr>
      <t xml:space="preserve"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</si>
  <si>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r>
      <rPr>
        <sz val="12"/>
        <rFont val="Times New Roman"/>
      </rPr>
      <t xml:space="preserve">Другая расчетная (дебетовая) </t>
    </r>
    <r>
      <rPr>
        <sz val="12"/>
        <color rgb="FF010101"/>
        <rFont val="Times New Roman"/>
      </rPr>
      <t xml:space="preserve">карта, </t>
    </r>
    <r>
      <rPr>
        <sz val="12"/>
        <rFont val="Times New Roman"/>
      </rPr>
      <t xml:space="preserve">кроме зарплатной карты и (или) карты для получения пенсий и иных социальных выплат</t>
    </r>
  </si>
  <si>
    <t xml:space="preserve">34.       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</si>
  <si>
    <t xml:space="preserve">35.       ДОВЕРЯЕТЕ ЛИ ВЫ СЛЕДУЮЩИМ ФИНАНСОВЫМ ОРГАНИЗАЦИЯМ?</t>
  </si>
  <si>
    <t xml:space="preserve">36.       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</si>
  <si>
    <t xml:space="preserve">37.       ЕСЛИ ГОВОРИТЬ О ВАШЕМ НАСЕЛЕННОМ ПУНКТЕ, УДОВЛЕТВОРЕНЫ ЛИ ВЫ СЛЕДУЮЩИМИ ХАРАКТЕРИСТИКАМИ ФИНАНСОВЫХ ОРГАНИЗАЦИЙ И ИХ УСЛУГ?</t>
  </si>
  <si>
    <t xml:space="preserve">38.       ОЦЕНИТЕ ПО ПЯТИБАЛЛЬНОЙ ШКАЛЕ КАКИЕ КАНАЛЫ ОБСЛУЖИВАНИЯ ЕСТЬ ПРАКТИЧЕСКИ ВЕЗДЕ В ВАШЕМ НАСЕЛЕННОМ ПУНКТЕ, А КАКИХ НЕ ХВАТАЕТ?</t>
  </si>
  <si>
    <t xml:space="preserve">39.       КАКИМИ КАНАЛАМИ ВЫ МОЖЕТЕ ВОСПОЛЬЗОВАТЬСЯ БЫСТРО, НЕ ТРАТЯ МНОГО ВРЕМЕНИ НА ДОСТУП К НИМ ИЛИ НА ОЖИДАНИЕ, А ДЛЯ КАКИХ ТРЕБУЕТСЯ ВРЕМЯ?</t>
  </si>
  <si>
    <t xml:space="preserve">40.       ОЦЕНИТЕ СВОЙ УРОВЕНЬ ФИНАНСОВОЙ ГРАМОТНОСТИ ПО СЛЕДУЮЩИМ КРИТЕРИЯМ?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</si>
</sst>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8">
    <font>
      <sz val="11.000000"/>
      <color theme="1"/>
      <name val="Calibri"/>
    </font>
    <font>
      <sz val="10.000000"/>
      <name val="Arial"/>
    </font>
    <font>
      <sz val="10.000000"/>
      <color rgb="FF010101"/>
      <name val="Times New Roman"/>
    </font>
    <font>
      <sz val="14.000000"/>
      <color rgb="FF010101"/>
      <name val="Times New Roman"/>
    </font>
    <font>
      <b/>
      <sz val="10.000000"/>
      <color indexed="53"/>
      <name val="Times New Roman"/>
    </font>
    <font>
      <b/>
      <sz val="10.000000"/>
      <color rgb="FF010101"/>
      <name val="Times New Roman"/>
    </font>
    <font>
      <b/>
      <sz val="10.000000"/>
      <name val="Times New Roman"/>
    </font>
    <font>
      <sz val="10.000000"/>
      <name val="Times New Roman"/>
    </font>
    <font>
      <b/>
      <sz val="9.000000"/>
      <color rgb="FF010101"/>
      <name val="Times New Roman"/>
    </font>
    <font>
      <sz val="10.000000"/>
      <color rgb="FF010101"/>
      <name val="Calibri"/>
    </font>
    <font>
      <sz val="10.000000"/>
      <name val="Calibri"/>
    </font>
    <font>
      <sz val="12.000000"/>
      <color rgb="FF010101"/>
      <name val="Times New Roman"/>
    </font>
    <font>
      <b/>
      <sz val="12.000000"/>
      <color indexed="53"/>
      <name val="Times New Roman"/>
    </font>
    <font>
      <b/>
      <sz val="12.000000"/>
      <color rgb="FF010101"/>
      <name val="Times New Roman"/>
    </font>
    <font>
      <b/>
      <sz val="12.000000"/>
      <name val="Times New Roman"/>
    </font>
    <font>
      <sz val="12.000000"/>
      <name val="Times New Roman"/>
    </font>
    <font>
      <sz val="12.000000"/>
      <name val="Calibri"/>
    </font>
    <font>
      <sz val="12.000000"/>
      <color rgb="FF01010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8A39C"/>
        <bgColor indexed="29"/>
      </patternFill>
    </fill>
    <fill>
      <patternFill patternType="solid">
        <fgColor rgb="FFBDD7EE"/>
        <bgColor indexed="44"/>
      </patternFill>
    </fill>
  </fills>
  <borders count="1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fontId="0" fillId="0" borderId="0" numFmtId="0" applyNumberFormat="1" applyFont="1" applyFill="1" applyBorder="1" applyProtection="1">
      <protection hidden="0" locked="1"/>
    </xf>
    <xf fontId="1" fillId="0" borderId="0" numFmtId="43" applyNumberFormat="1" applyFont="1" applyFill="1" applyBorder="0" applyProtection="0"/>
    <xf fontId="1" fillId="0" borderId="0" numFmtId="41" applyNumberFormat="1" applyFont="1" applyFill="1" applyBorder="0" applyProtection="0"/>
    <xf fontId="1" fillId="0" borderId="0" numFmtId="44" applyNumberFormat="1" applyFont="1" applyFill="1" applyBorder="0" applyProtection="0"/>
    <xf fontId="1" fillId="0" borderId="0" numFmtId="42" applyNumberFormat="1" applyFont="1" applyFill="1" applyBorder="0" applyProtection="0"/>
    <xf fontId="1" fillId="0" borderId="0" numFmtId="9" applyNumberFormat="1" applyFont="1" applyFill="1" applyBorder="0" applyProtection="0"/>
  </cellStyleXfs>
  <cellXfs count="114">
    <xf fontId="0" fillId="0" borderId="0" numFmtId="0" xfId="0" applyProtection="0">
      <protection hidden="0" locked="1"/>
    </xf>
    <xf fontId="2" fillId="0" borderId="0" numFmtId="0" xfId="0" applyFont="1" applyAlignment="1" applyProtection="0">
      <alignment vertical="center"/>
      <protection hidden="0" locked="1"/>
    </xf>
    <xf fontId="2" fillId="0" borderId="0" numFmtId="0" xfId="0" applyFont="1" applyAlignment="1" applyProtection="0">
      <alignment horizontal="left" vertical="center"/>
      <protection hidden="0" locked="1"/>
    </xf>
    <xf fontId="2" fillId="0" borderId="0" numFmtId="0" xfId="0" applyFont="1" applyAlignment="1" applyProtection="0">
      <alignment horizontal="center" vertical="center"/>
      <protection hidden="0" locked="1"/>
    </xf>
    <xf fontId="3" fillId="0" borderId="0" numFmtId="0" xfId="0" applyFont="1" applyAlignment="1" applyProtection="0">
      <alignment horizontal="right" vertical="center"/>
      <protection hidden="0" locked="1"/>
    </xf>
    <xf fontId="4" fillId="0" borderId="0" numFmtId="0" xfId="0" applyFont="1" applyAlignment="1" applyProtection="0">
      <alignment horizontal="center" vertical="center"/>
      <protection hidden="0" locked="1"/>
    </xf>
    <xf fontId="5" fillId="0" borderId="0" numFmtId="0" xfId="0" applyFont="1" applyAlignment="1" applyProtection="0">
      <alignment horizontal="center" vertical="center"/>
      <protection hidden="0" locked="1"/>
    </xf>
    <xf fontId="5" fillId="0" borderId="0" numFmtId="0" xfId="0" applyFont="1" applyAlignment="1" applyProtection="0">
      <alignment horizontal="center" vertical="center" wrapText="1"/>
      <protection hidden="0" locked="1"/>
    </xf>
    <xf fontId="6" fillId="2" borderId="0" numFmtId="0" xfId="0" applyFont="1" applyFill="1" applyAlignment="1" applyProtection="0">
      <alignment horizontal="center" vertical="center" wrapText="1"/>
      <protection hidden="0" locked="1"/>
    </xf>
    <xf fontId="5" fillId="3" borderId="1" numFmtId="0" xfId="0" applyFont="1" applyFill="1" applyBorder="1" applyAlignment="1" applyProtection="0">
      <alignment horizontal="left" vertical="center"/>
      <protection hidden="0" locked="1"/>
    </xf>
    <xf fontId="5" fillId="3" borderId="1" numFmtId="0" xfId="0" applyFont="1" applyFill="1" applyBorder="1" applyAlignment="1" applyProtection="0">
      <alignment horizontal="center" vertical="center" wrapText="1"/>
      <protection hidden="0" locked="1"/>
    </xf>
    <xf fontId="2" fillId="0" borderId="1" numFmtId="0" xfId="0" applyFont="1" applyBorder="1" applyAlignment="1" applyProtection="0">
      <alignment horizontal="left" vertical="center" wrapText="1"/>
      <protection hidden="0" locked="1"/>
    </xf>
    <xf fontId="2" fillId="0" borderId="1" numFmtId="0" xfId="0" applyFont="1" applyBorder="1" applyAlignment="1" applyProtection="1">
      <alignment horizontal="center" vertical="center"/>
      <protection hidden="0" locked="1"/>
    </xf>
    <xf fontId="2" fillId="0" borderId="1" numFmtId="0" xfId="0" applyFont="1" applyBorder="1" applyAlignment="1" applyProtection="0">
      <alignment horizontal="center" vertical="center"/>
      <protection hidden="0" locked="1"/>
    </xf>
    <xf fontId="5" fillId="2" borderId="1" numFmtId="0" xfId="0" applyFont="1" applyFill="1" applyBorder="1" applyAlignment="1" applyProtection="0">
      <alignment horizontal="center" vertical="center" wrapText="1"/>
      <protection hidden="0" locked="1"/>
    </xf>
    <xf fontId="5" fillId="3" borderId="1" numFmtId="0" xfId="0" applyFont="1" applyFill="1" applyBorder="1" applyAlignment="1" applyProtection="0">
      <alignment horizontal="left" vertical="center" wrapText="1"/>
      <protection hidden="0" locked="1"/>
    </xf>
    <xf fontId="7" fillId="0" borderId="1" numFmtId="0" xfId="0" applyFont="1" applyBorder="1" applyAlignment="1" applyProtection="0">
      <alignment horizontal="left" vertical="center" wrapText="1"/>
      <protection hidden="0" locked="1"/>
    </xf>
    <xf fontId="5" fillId="3" borderId="1" numFmtId="0" xfId="0" applyFont="1" applyFill="1" applyBorder="1" applyAlignment="1" applyProtection="0">
      <alignment horizontal="center" vertical="center"/>
      <protection hidden="0" locked="1"/>
    </xf>
    <xf fontId="7" fillId="0" borderId="2" numFmtId="0" xfId="0" applyFont="1" applyBorder="1" applyAlignment="1" applyProtection="0">
      <alignment horizontal="left" vertical="center" wrapText="1"/>
      <protection hidden="0" locked="1"/>
    </xf>
    <xf fontId="7" fillId="0" borderId="3" numFmtId="0" xfId="0" applyFont="1" applyBorder="1" applyAlignment="1" applyProtection="0">
      <alignment horizontal="left" vertical="center" wrapText="1"/>
      <protection hidden="0" locked="1"/>
    </xf>
    <xf fontId="7" fillId="0" borderId="4" numFmtId="0" xfId="0" applyFont="1" applyBorder="1" applyAlignment="1" applyProtection="0">
      <alignment horizontal="left" vertical="center" wrapText="1"/>
      <protection hidden="0" locked="1"/>
    </xf>
    <xf fontId="5" fillId="3" borderId="5" numFmtId="0" xfId="0" applyFont="1" applyFill="1" applyBorder="1" applyAlignment="1" applyProtection="0">
      <alignment horizontal="left" vertical="center" wrapText="1"/>
      <protection hidden="0" locked="1"/>
    </xf>
    <xf fontId="2" fillId="3" borderId="1" numFmtId="0" xfId="0" applyFont="1" applyFill="1" applyBorder="1" applyAlignment="1" applyProtection="0">
      <alignment horizontal="center" vertical="center"/>
      <protection hidden="0" locked="1"/>
    </xf>
    <xf fontId="2" fillId="0" borderId="1" numFmtId="0" xfId="0" applyFont="1" applyBorder="1" applyAlignment="1" applyProtection="0">
      <alignment horizontal="left" wrapText="1"/>
      <protection hidden="0" locked="1"/>
    </xf>
    <xf fontId="7" fillId="0" borderId="1" numFmtId="0" xfId="0" applyFont="1" applyBorder="1" applyAlignment="1" applyProtection="0">
      <alignment horizontal="left" wrapText="1"/>
      <protection hidden="0" locked="1"/>
    </xf>
    <xf fontId="5" fillId="3" borderId="1" numFmtId="0" xfId="0" applyFont="1" applyFill="1" applyBorder="1" applyAlignment="1" applyProtection="0">
      <alignment horizontal="center" wrapText="1"/>
      <protection hidden="0" locked="1"/>
    </xf>
    <xf fontId="8" fillId="3" borderId="1" numFmtId="0" xfId="0" applyFont="1" applyFill="1" applyBorder="1" applyAlignment="1" applyProtection="0">
      <alignment horizontal="center" wrapText="1"/>
      <protection hidden="0" locked="1"/>
    </xf>
    <xf fontId="6" fillId="3" borderId="1" numFmtId="0" xfId="0" applyFont="1" applyFill="1" applyBorder="1" applyAlignment="1" applyProtection="0">
      <alignment horizontal="center" wrapText="1"/>
      <protection hidden="0" locked="1"/>
    </xf>
    <xf fontId="5" fillId="3" borderId="1" numFmtId="0" xfId="0" applyFont="1" applyFill="1" applyBorder="1" applyAlignment="1" applyProtection="0">
      <alignment horizontal="left" wrapText="1"/>
      <protection hidden="0" locked="1"/>
    </xf>
    <xf fontId="5" fillId="3" borderId="1" numFmtId="0" xfId="0" applyFont="1" applyFill="1" applyBorder="1" applyAlignment="1" applyProtection="0">
      <alignment horizontal="center"/>
      <protection hidden="0" locked="1"/>
    </xf>
    <xf fontId="2" fillId="0" borderId="0" numFmtId="0" xfId="0" applyFont="1" applyAlignment="1" applyProtection="0">
      <alignment horizontal="right" vertical="center"/>
      <protection hidden="0" locked="1"/>
    </xf>
    <xf fontId="9" fillId="0" borderId="1" numFmtId="0" xfId="0" applyFont="1" applyBorder="1" applyAlignment="1" applyProtection="0">
      <alignment wrapText="1"/>
      <protection hidden="0" locked="1"/>
    </xf>
    <xf fontId="2" fillId="0" borderId="1" numFmtId="0" xfId="0" applyFont="1" applyBorder="1" applyAlignment="1" applyProtection="0">
      <alignment vertical="center"/>
      <protection hidden="0" locked="1"/>
    </xf>
    <xf fontId="2" fillId="3" borderId="0" numFmtId="0" xfId="0" applyFont="1" applyFill="1" applyAlignment="1" applyProtection="0">
      <alignment horizontal="center" vertical="center"/>
      <protection hidden="0" locked="1"/>
    </xf>
    <xf fontId="9" fillId="0" borderId="1" numFmtId="0" xfId="0" applyFont="1" applyBorder="1" applyAlignment="1" applyProtection="0">
      <alignment horizontal="center" wrapText="1"/>
      <protection hidden="0" locked="1"/>
    </xf>
    <xf fontId="2" fillId="0" borderId="0" numFmtId="0" xfId="0" applyFont="1" applyAlignment="1" applyProtection="0">
      <alignment horizontal="left" vertical="center"/>
    </xf>
    <xf fontId="2" fillId="0" borderId="0" numFmtId="0" xfId="0" applyFont="1" applyAlignment="1" applyProtection="0">
      <alignment horizontal="center" vertical="center"/>
    </xf>
    <xf fontId="2" fillId="0" borderId="0" numFmtId="0" xfId="0" applyFont="1" applyAlignment="1" applyProtection="0">
      <alignment horizontal="right" vertical="center"/>
    </xf>
    <xf fontId="2" fillId="0" borderId="0" numFmtId="0" xfId="0" applyFont="1" applyAlignment="1" applyProtection="0">
      <alignment vertical="center"/>
    </xf>
    <xf fontId="4" fillId="0" borderId="0" numFmtId="0" xfId="0" applyFont="1" applyAlignment="1" applyProtection="0">
      <alignment horizontal="center" vertical="center"/>
    </xf>
    <xf fontId="5" fillId="0" borderId="0" numFmtId="0" xfId="0" applyFont="1" applyAlignment="1" applyProtection="0">
      <alignment horizontal="center" vertical="center"/>
    </xf>
    <xf fontId="5" fillId="0" borderId="0" numFmtId="0" xfId="0" applyFont="1" applyAlignment="1" applyProtection="0">
      <alignment horizontal="center" vertical="center" wrapText="1"/>
    </xf>
    <xf fontId="6" fillId="2" borderId="0" numFmtId="0" xfId="0" applyFont="1" applyFill="1" applyAlignment="1" applyProtection="0">
      <alignment horizontal="center" vertical="center" wrapText="1"/>
    </xf>
    <xf fontId="2" fillId="0" borderId="6" numFmtId="0" xfId="0" applyFont="1" applyBorder="1" applyAlignment="1" applyProtection="0">
      <alignment horizontal="left" vertical="center"/>
    </xf>
    <xf fontId="2" fillId="0" borderId="6" numFmtId="0" xfId="0" applyFont="1" applyBorder="1" applyAlignment="1" applyProtection="0">
      <alignment horizontal="center" vertical="center"/>
    </xf>
    <xf fontId="5" fillId="3" borderId="7" numFmtId="0" xfId="0" applyFont="1" applyFill="1" applyBorder="1" applyAlignment="1" applyProtection="0">
      <alignment horizontal="left" vertical="center"/>
    </xf>
    <xf fontId="5" fillId="3" borderId="8" numFmtId="0" xfId="0" applyFont="1" applyFill="1" applyBorder="1" applyAlignment="1" applyProtection="0">
      <alignment horizontal="left" vertical="center"/>
    </xf>
    <xf fontId="5" fillId="3" borderId="9" numFmtId="0" xfId="0" applyFont="1" applyFill="1" applyBorder="1" applyAlignment="1" applyProtection="0">
      <alignment horizontal="left" vertical="center"/>
    </xf>
    <xf fontId="5" fillId="3" borderId="10" numFmtId="0" xfId="0" applyFont="1" applyFill="1" applyBorder="1" applyAlignment="1" applyProtection="0">
      <alignment horizontal="center" vertical="center" wrapText="1"/>
    </xf>
    <xf fontId="2" fillId="0" borderId="11" numFmtId="0" xfId="0" applyFont="1" applyBorder="1" applyAlignment="1" applyProtection="0">
      <alignment vertical="center"/>
    </xf>
    <xf fontId="2" fillId="0" borderId="7" numFmtId="0" xfId="0" applyFont="1" applyBorder="1" applyAlignment="1" applyProtection="0">
      <alignment horizontal="left" vertical="center" wrapText="1"/>
    </xf>
    <xf fontId="2" fillId="0" borderId="8" numFmtId="0" xfId="0" applyFont="1" applyBorder="1" applyAlignment="1" applyProtection="0">
      <alignment horizontal="left" vertical="center" wrapText="1"/>
    </xf>
    <xf fontId="2" fillId="0" borderId="9" numFmtId="0" xfId="0" applyFont="1" applyBorder="1" applyAlignment="1" applyProtection="0">
      <alignment horizontal="left" vertical="center" wrapText="1"/>
    </xf>
    <xf fontId="2" fillId="0" borderId="10" numFmtId="0" xfId="0" applyFont="1" applyBorder="1" applyAlignment="1" applyProtection="0">
      <alignment horizontal="center" vertical="center"/>
    </xf>
    <xf fontId="5" fillId="2" borderId="7" numFmtId="0" xfId="0" applyFont="1" applyFill="1" applyBorder="1" applyAlignment="1" applyProtection="0">
      <alignment horizontal="center" vertical="center" wrapText="1"/>
    </xf>
    <xf fontId="5" fillId="2" borderId="8" numFmtId="0" xfId="0" applyFont="1" applyFill="1" applyBorder="1" applyAlignment="1" applyProtection="0">
      <alignment horizontal="center" vertical="center" wrapText="1"/>
    </xf>
    <xf fontId="5" fillId="2" borderId="9" numFmtId="0" xfId="0" applyFont="1" applyFill="1" applyBorder="1" applyAlignment="1" applyProtection="0">
      <alignment horizontal="center" vertical="center" wrapText="1"/>
    </xf>
    <xf fontId="5" fillId="3" borderId="7" numFmtId="0" xfId="0" applyFont="1" applyFill="1" applyBorder="1" applyAlignment="1" applyProtection="0">
      <alignment horizontal="left" vertical="center" wrapText="1"/>
    </xf>
    <xf fontId="5" fillId="3" borderId="9" numFmtId="0" xfId="0" applyFont="1" applyFill="1" applyBorder="1" applyAlignment="1" applyProtection="0">
      <alignment horizontal="left" vertical="center" wrapText="1"/>
    </xf>
    <xf fontId="7" fillId="0" borderId="7" numFmtId="0" xfId="0" applyFont="1" applyBorder="1" applyAlignment="1" applyProtection="0">
      <alignment horizontal="left" vertical="center" wrapText="1"/>
    </xf>
    <xf fontId="7" fillId="0" borderId="9" numFmtId="0" xfId="0" applyFont="1" applyBorder="1" applyAlignment="1" applyProtection="0">
      <alignment horizontal="left" vertical="center" wrapText="1"/>
    </xf>
    <xf fontId="7" fillId="0" borderId="10" numFmtId="0" xfId="0" applyFont="1" applyBorder="1" applyAlignment="1" applyProtection="0">
      <alignment horizontal="left" vertical="center" wrapText="1"/>
    </xf>
    <xf fontId="10" fillId="0" borderId="7" numFmtId="0" xfId="0" applyFont="1" applyBorder="1" applyAlignment="1" applyProtection="0">
      <alignment horizontal="left" wrapText="1"/>
    </xf>
    <xf fontId="10" fillId="0" borderId="9" numFmtId="0" xfId="0" applyFont="1" applyBorder="1" applyAlignment="1" applyProtection="0">
      <alignment horizontal="left" wrapText="1"/>
    </xf>
    <xf fontId="2" fillId="0" borderId="12" numFmtId="0" xfId="0" applyFont="1" applyBorder="1" applyAlignment="1" applyProtection="0">
      <alignment vertical="center"/>
    </xf>
    <xf fontId="9" fillId="0" borderId="10" numFmtId="0" xfId="0" applyFont="1" applyBorder="1" applyAlignment="1" applyProtection="0">
      <alignment wrapText="1"/>
    </xf>
    <xf fontId="2" fillId="0" borderId="10" numFmtId="0" xfId="0" applyFont="1" applyBorder="1" applyAlignment="1" applyProtection="0">
      <alignment vertical="center"/>
    </xf>
    <xf fontId="2" fillId="0" borderId="13" numFmtId="0" xfId="0" applyFont="1" applyBorder="1" applyAlignment="1" applyProtection="0">
      <alignment vertical="center"/>
    </xf>
    <xf fontId="5" fillId="3" borderId="8" numFmtId="0" xfId="0" applyFont="1" applyFill="1" applyBorder="1" applyAlignment="1" applyProtection="0">
      <alignment horizontal="left" vertical="center" wrapText="1"/>
    </xf>
    <xf fontId="7" fillId="0" borderId="8" numFmtId="0" xfId="0" applyFont="1" applyBorder="1" applyAlignment="1" applyProtection="0">
      <alignment horizontal="left" vertical="center" wrapText="1"/>
    </xf>
    <xf fontId="10" fillId="0" borderId="8" numFmtId="0" xfId="0" applyFont="1" applyBorder="1" applyAlignment="1" applyProtection="0">
      <alignment horizontal="left" wrapText="1"/>
    </xf>
    <xf fontId="2" fillId="3" borderId="10" numFmtId="0" xfId="0" applyFont="1" applyFill="1" applyBorder="1" applyAlignment="1" applyProtection="0">
      <alignment horizontal="center" vertical="center"/>
    </xf>
    <xf fontId="2" fillId="0" borderId="7" numFmtId="0" xfId="0" applyFont="1" applyBorder="1" applyAlignment="1" applyProtection="0">
      <alignment horizontal="left" wrapText="1"/>
    </xf>
    <xf fontId="2" fillId="0" borderId="8" numFmtId="0" xfId="0" applyFont="1" applyBorder="1" applyAlignment="1" applyProtection="0">
      <alignment horizontal="left" wrapText="1"/>
    </xf>
    <xf fontId="2" fillId="0" borderId="9" numFmtId="0" xfId="0" applyFont="1" applyBorder="1" applyAlignment="1" applyProtection="0">
      <alignment horizontal="left" wrapText="1"/>
    </xf>
    <xf fontId="7" fillId="0" borderId="7" numFmtId="0" xfId="0" applyFont="1" applyBorder="1" applyAlignment="1" applyProtection="0">
      <alignment horizontal="left" wrapText="1"/>
    </xf>
    <xf fontId="7" fillId="0" borderId="8" numFmtId="0" xfId="0" applyFont="1" applyBorder="1" applyAlignment="1" applyProtection="0">
      <alignment horizontal="left" wrapText="1"/>
    </xf>
    <xf fontId="7" fillId="0" borderId="9" numFmtId="0" xfId="0" applyFont="1" applyBorder="1" applyAlignment="1" applyProtection="0">
      <alignment horizontal="left" wrapText="1"/>
    </xf>
    <xf fontId="2" fillId="3" borderId="7" numFmtId="0" xfId="0" applyFont="1" applyFill="1" applyBorder="1" applyAlignment="1" applyProtection="0">
      <alignment horizontal="center" vertical="center"/>
    </xf>
    <xf fontId="5" fillId="3" borderId="10" numFmtId="0" xfId="0" applyFont="1" applyFill="1" applyBorder="1" applyAlignment="1" applyProtection="0">
      <alignment horizontal="center" wrapText="1"/>
    </xf>
    <xf fontId="8" fillId="3" borderId="10" numFmtId="0" xfId="0" applyFont="1" applyFill="1" applyBorder="1" applyAlignment="1" applyProtection="0">
      <alignment horizontal="center" wrapText="1"/>
    </xf>
    <xf fontId="5" fillId="3" borderId="7" numFmtId="0" xfId="0" applyFont="1" applyFill="1" applyBorder="1" applyAlignment="1" applyProtection="0">
      <alignment horizontal="center" vertical="center" wrapText="1"/>
    </xf>
    <xf fontId="5" fillId="3" borderId="8" numFmtId="0" xfId="0" applyFont="1" applyFill="1" applyBorder="1" applyAlignment="1" applyProtection="0">
      <alignment horizontal="center" vertical="center" wrapText="1"/>
    </xf>
    <xf fontId="5" fillId="3" borderId="9" numFmtId="0" xfId="0" applyFont="1" applyFill="1" applyBorder="1" applyAlignment="1" applyProtection="0">
      <alignment horizontal="center" vertical="center" wrapText="1"/>
    </xf>
    <xf fontId="6" fillId="3" borderId="10" numFmtId="0" xfId="0" applyFont="1" applyFill="1" applyBorder="1" applyAlignment="1" applyProtection="0">
      <alignment horizontal="center" wrapText="1"/>
    </xf>
    <xf fontId="5" fillId="3" borderId="7" numFmtId="0" xfId="0" applyFont="1" applyFill="1" applyBorder="1" applyAlignment="1" applyProtection="0">
      <alignment horizontal="left" wrapText="1"/>
    </xf>
    <xf fontId="5" fillId="3" borderId="9" numFmtId="0" xfId="0" applyFont="1" applyFill="1" applyBorder="1" applyAlignment="1" applyProtection="0">
      <alignment horizontal="left" wrapText="1"/>
    </xf>
    <xf fontId="5" fillId="3" borderId="8" numFmtId="0" xfId="0" applyFont="1" applyFill="1" applyBorder="1" applyAlignment="1" applyProtection="0">
      <alignment horizontal="left" wrapText="1"/>
    </xf>
    <xf fontId="11" fillId="0" borderId="0" numFmtId="0" xfId="0" applyFont="1" applyAlignment="1" applyProtection="0">
      <alignment vertical="center"/>
      <protection hidden="0" locked="1"/>
    </xf>
    <xf fontId="11" fillId="0" borderId="0" numFmtId="0" xfId="0" applyFont="1" applyAlignment="1" applyProtection="0">
      <alignment horizontal="left" vertical="center"/>
      <protection hidden="0" locked="1"/>
    </xf>
    <xf fontId="11" fillId="0" borderId="0" numFmtId="0" xfId="0" applyFont="1" applyAlignment="1" applyProtection="0">
      <alignment horizontal="center" vertical="center"/>
      <protection hidden="0" locked="1"/>
    </xf>
    <xf fontId="11" fillId="0" borderId="0" numFmtId="0" xfId="0" applyFont="1" applyAlignment="1" applyProtection="0">
      <alignment horizontal="right" vertical="center"/>
      <protection hidden="0" locked="1"/>
    </xf>
    <xf fontId="12" fillId="0" borderId="0" numFmtId="0" xfId="0" applyFont="1" applyAlignment="1" applyProtection="0">
      <alignment horizontal="center" vertical="center"/>
      <protection hidden="0" locked="1"/>
    </xf>
    <xf fontId="13" fillId="0" borderId="0" numFmtId="0" xfId="0" applyFont="1" applyAlignment="1" applyProtection="0">
      <alignment horizontal="center" vertical="center"/>
      <protection hidden="0" locked="1"/>
    </xf>
    <xf fontId="13" fillId="0" borderId="0" numFmtId="0" xfId="0" applyFont="1" applyAlignment="1" applyProtection="0">
      <alignment horizontal="center" vertical="center" wrapText="1"/>
      <protection hidden="0" locked="1"/>
    </xf>
    <xf fontId="14" fillId="2" borderId="0" numFmtId="0" xfId="0" applyFont="1" applyFill="1" applyAlignment="1" applyProtection="0">
      <alignment horizontal="center" vertical="center" wrapText="1"/>
      <protection hidden="0" locked="1"/>
    </xf>
    <xf fontId="13" fillId="3" borderId="1" numFmtId="0" xfId="0" applyFont="1" applyFill="1" applyBorder="1" applyAlignment="1" applyProtection="0">
      <alignment horizontal="left" vertical="center"/>
      <protection hidden="0" locked="1"/>
    </xf>
    <xf fontId="13" fillId="3" borderId="1" numFmtId="0" xfId="0" applyFont="1" applyFill="1" applyBorder="1" applyAlignment="1" applyProtection="0">
      <alignment horizontal="center" vertical="center" wrapText="1"/>
      <protection hidden="0" locked="1"/>
    </xf>
    <xf fontId="11" fillId="0" borderId="1" numFmtId="0" xfId="0" applyFont="1" applyBorder="1" applyAlignment="1" applyProtection="0">
      <alignment horizontal="left" vertical="center" wrapText="1"/>
      <protection hidden="0" locked="1"/>
    </xf>
    <xf fontId="11" fillId="0" borderId="1" numFmtId="0" xfId="0" applyFont="1" applyBorder="1" applyAlignment="1" applyProtection="0">
      <alignment horizontal="center" vertical="center"/>
      <protection hidden="0" locked="1"/>
    </xf>
    <xf fontId="13" fillId="2" borderId="1" numFmtId="0" xfId="0" applyFont="1" applyFill="1" applyBorder="1" applyAlignment="1" applyProtection="0">
      <alignment horizontal="center" vertical="center" wrapText="1"/>
      <protection hidden="0" locked="1"/>
    </xf>
    <xf fontId="13" fillId="3" borderId="1" numFmtId="0" xfId="0" applyFont="1" applyFill="1" applyBorder="1" applyAlignment="1" applyProtection="0">
      <alignment horizontal="left" vertical="center" wrapText="1"/>
      <protection hidden="0" locked="1"/>
    </xf>
    <xf fontId="15" fillId="0" borderId="1" numFmtId="0" xfId="0" applyFont="1" applyBorder="1" applyAlignment="1" applyProtection="0">
      <alignment horizontal="left" vertical="center" wrapText="1"/>
      <protection hidden="0" locked="1"/>
    </xf>
    <xf fontId="16" fillId="0" borderId="1" numFmtId="0" xfId="0" applyFont="1" applyBorder="1" applyAlignment="1" applyProtection="0">
      <alignment horizontal="left" wrapText="1"/>
      <protection hidden="0" locked="1"/>
    </xf>
    <xf fontId="17" fillId="0" borderId="1" numFmtId="0" xfId="0" applyFont="1" applyBorder="1" applyAlignment="1" applyProtection="0">
      <alignment wrapText="1"/>
      <protection hidden="0" locked="1"/>
    </xf>
    <xf fontId="11" fillId="0" borderId="1" numFmtId="0" xfId="0" applyFont="1" applyBorder="1" applyAlignment="1" applyProtection="0">
      <alignment vertical="center"/>
      <protection hidden="0" locked="1"/>
    </xf>
    <xf fontId="13" fillId="3" borderId="5" numFmtId="0" xfId="0" applyFont="1" applyFill="1" applyBorder="1" applyAlignment="1" applyProtection="0">
      <alignment horizontal="left" vertical="center" wrapText="1"/>
      <protection hidden="0" locked="1"/>
    </xf>
    <xf fontId="11" fillId="3" borderId="1" numFmtId="0" xfId="0" applyFont="1" applyFill="1" applyBorder="1" applyAlignment="1" applyProtection="0">
      <alignment horizontal="center" vertical="center"/>
      <protection hidden="0" locked="1"/>
    </xf>
    <xf fontId="11" fillId="0" borderId="1" numFmtId="0" xfId="0" applyFont="1" applyBorder="1" applyAlignment="1" applyProtection="0">
      <alignment horizontal="left" wrapText="1"/>
      <protection hidden="0" locked="1"/>
    </xf>
    <xf fontId="15" fillId="0" borderId="1" numFmtId="0" xfId="0" applyFont="1" applyBorder="1" applyAlignment="1" applyProtection="0">
      <alignment horizontal="left" wrapText="1"/>
      <protection hidden="0" locked="1"/>
    </xf>
    <xf fontId="11" fillId="3" borderId="0" numFmtId="0" xfId="0" applyFont="1" applyFill="1" applyAlignment="1" applyProtection="0">
      <alignment horizontal="center" vertical="center"/>
      <protection hidden="0" locked="1"/>
    </xf>
    <xf fontId="13" fillId="3" borderId="1" numFmtId="0" xfId="0" applyFont="1" applyFill="1" applyBorder="1" applyAlignment="1" applyProtection="0">
      <alignment horizontal="center" wrapText="1"/>
      <protection hidden="0" locked="1"/>
    </xf>
    <xf fontId="14" fillId="3" borderId="1" numFmtId="0" xfId="0" applyFont="1" applyFill="1" applyBorder="1" applyAlignment="1" applyProtection="0">
      <alignment horizontal="center" wrapText="1"/>
      <protection hidden="0" locked="1"/>
    </xf>
    <xf fontId="13" fillId="3" borderId="1" numFmtId="0" xfId="0" applyFont="1" applyFill="1" applyBorder="1" applyAlignment="1" applyProtection="0">
      <alignment horizontal="left" wrapText="1"/>
      <protection hidden="0" locked="1"/>
    </xf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0" Type="http://schemas.openxmlformats.org/officeDocument/2006/relationships/styles" Target="styles.xml"/><Relationship  Id="rId9" Type="http://schemas.openxmlformats.org/officeDocument/2006/relationships/sharedStrings" Target="sharedStrings.xml"/><Relationship  Id="rId8" Type="http://schemas.openxmlformats.org/officeDocument/2006/relationships/theme" Target="theme/theme1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0"/>
  </sheetPr>
  <sheetViews>
    <sheetView showGridLines="1" showRowColHeaders="1" showZeros="1" zoomScale="90" workbookViewId="0">
      <selection activeCell="A537" activeCellId="0" sqref="A537"/>
    </sheetView>
  </sheetViews>
  <sheetFormatPr defaultColWidth="9.1484375" defaultRowHeight="14.25"/>
  <cols>
    <col customWidth="1" min="1" max="1" style="2" width="51.710000000000001"/>
    <col customWidth="1" min="2" max="3" style="3" width="11"/>
    <col customWidth="1" min="4" max="4" style="3" width="12.57"/>
    <col customWidth="1" min="5" max="5" style="3" width="14.710000000000001"/>
    <col customWidth="1" min="6" max="7" style="3" width="36.57"/>
    <col customWidth="1" min="8" max="8" style="1" width="14.859999999999999"/>
    <col customWidth="0" min="9" max="16384" style="1" width="9.1400000000000006"/>
  </cols>
  <sheetData>
    <row r="1" ht="17.25">
      <c r="G1" s="4" t="s">
        <v>0</v>
      </c>
    </row>
    <row r="2" ht="12.75">
      <c r="A2" s="5" t="s">
        <v>1</v>
      </c>
      <c r="B2" s="5"/>
      <c r="C2" s="5"/>
      <c r="D2" s="5"/>
      <c r="E2" s="5"/>
      <c r="F2" s="5"/>
      <c r="G2" s="5"/>
      <c r="H2" s="5"/>
    </row>
    <row r="4" ht="12.75">
      <c r="A4" s="6" t="s">
        <v>2</v>
      </c>
      <c r="B4" s="6"/>
      <c r="C4" s="6"/>
      <c r="D4" s="6"/>
      <c r="E4" s="6"/>
      <c r="F4" s="6"/>
      <c r="G4" s="6"/>
      <c r="H4" s="6"/>
    </row>
    <row r="5" ht="38.25" customHeight="1">
      <c r="A5" s="7" t="s">
        <v>3</v>
      </c>
      <c r="B5" s="7"/>
      <c r="C5" s="7"/>
      <c r="D5" s="7"/>
      <c r="E5" s="7"/>
      <c r="F5" s="7"/>
      <c r="G5" s="7"/>
    </row>
    <row r="7" ht="14.25" customHeight="1">
      <c r="A7" s="8" t="s">
        <v>4</v>
      </c>
      <c r="B7" s="8"/>
      <c r="C7" s="8"/>
      <c r="D7" s="8"/>
      <c r="E7" s="8"/>
      <c r="F7" s="8"/>
      <c r="G7" s="8"/>
    </row>
    <row r="8" ht="12.75">
      <c r="A8" s="6" t="s">
        <v>5</v>
      </c>
      <c r="B8" s="6"/>
      <c r="C8" s="6"/>
      <c r="D8" s="6"/>
      <c r="E8" s="6"/>
      <c r="F8" s="6"/>
      <c r="G8" s="6"/>
      <c r="H8" s="2"/>
    </row>
    <row r="10" ht="12.75">
      <c r="A10" s="9" t="s">
        <v>6</v>
      </c>
      <c r="B10" s="9"/>
      <c r="C10" s="9"/>
      <c r="D10" s="9"/>
      <c r="E10" s="9"/>
      <c r="F10" s="9"/>
      <c r="G10" s="10" t="s">
        <v>7</v>
      </c>
    </row>
    <row r="11" ht="14.25" customHeight="1">
      <c r="A11" s="11" t="s">
        <v>8</v>
      </c>
      <c r="B11" s="11"/>
      <c r="C11" s="11"/>
      <c r="D11" s="11"/>
      <c r="E11" s="11"/>
      <c r="F11" s="11"/>
      <c r="G11" s="12">
        <f>'в т.ч. Учащиеся'!G11</f>
        <v>4</v>
      </c>
    </row>
    <row r="12" ht="14.25" customHeight="1">
      <c r="A12" s="11" t="s">
        <v>9</v>
      </c>
      <c r="B12" s="11"/>
      <c r="C12" s="11"/>
      <c r="D12" s="11"/>
      <c r="E12" s="11"/>
      <c r="F12" s="11"/>
      <c r="G12" s="13">
        <f>'Работающие по найму'!G12</f>
        <v>7</v>
      </c>
    </row>
    <row r="13" ht="14.25" customHeight="1">
      <c r="A13" s="11" t="s">
        <v>10</v>
      </c>
      <c r="B13" s="11"/>
      <c r="C13" s="11"/>
      <c r="D13" s="11"/>
      <c r="E13" s="11"/>
      <c r="F13" s="11"/>
      <c r="G13" s="13">
        <f>Предприниматели!G13</f>
        <v>3</v>
      </c>
    </row>
    <row r="14" ht="14.25" customHeight="1">
      <c r="A14" s="11" t="s">
        <v>11</v>
      </c>
      <c r="B14" s="11"/>
      <c r="C14" s="11"/>
      <c r="D14" s="11"/>
      <c r="E14" s="11"/>
      <c r="F14" s="11"/>
      <c r="G14" s="13">
        <f>Самозанятые!G14</f>
        <v>3</v>
      </c>
    </row>
    <row r="15" ht="14.25" customHeight="1">
      <c r="A15" s="11" t="s">
        <v>12</v>
      </c>
      <c r="B15" s="11"/>
      <c r="C15" s="11"/>
      <c r="D15" s="11"/>
      <c r="E15" s="11"/>
      <c r="F15" s="11"/>
      <c r="G15" s="13">
        <f>Пенсионеры!G15</f>
        <v>5</v>
      </c>
    </row>
    <row r="16" ht="14.25" customHeight="1">
      <c r="A16" s="11" t="s">
        <v>13</v>
      </c>
      <c r="B16" s="11"/>
      <c r="C16" s="11"/>
      <c r="D16" s="11"/>
      <c r="E16" s="11"/>
      <c r="F16" s="11"/>
      <c r="G16" s="13">
        <f>Безработные!G16</f>
        <v>4</v>
      </c>
    </row>
    <row r="17" ht="18.75" customHeight="1">
      <c r="A17" s="14" t="s">
        <v>14</v>
      </c>
      <c r="B17" s="14"/>
      <c r="C17" s="14"/>
      <c r="D17" s="14"/>
      <c r="E17" s="14"/>
      <c r="F17" s="14"/>
      <c r="G17" s="14"/>
    </row>
    <row r="18" ht="52.5" customHeight="1">
      <c r="A18" s="15" t="s">
        <v>15</v>
      </c>
      <c r="B18" s="15"/>
      <c r="C18" s="10" t="s">
        <v>16</v>
      </c>
      <c r="D18" s="10" t="s">
        <v>17</v>
      </c>
      <c r="E18" s="10" t="s">
        <v>18</v>
      </c>
      <c r="F18" s="10" t="s">
        <v>19</v>
      </c>
      <c r="G18" s="10" t="s">
        <v>20</v>
      </c>
    </row>
    <row r="19" ht="14.25" customHeight="1">
      <c r="A19" s="16" t="s">
        <v>21</v>
      </c>
      <c r="B19" s="16"/>
      <c r="C19" s="13">
        <f>SUM('в т.ч. Учащиеся'!C19,'Работающие по найму'!C19,Предприниматели!C19,Самозанятые!C19,Пенсионеры!C19,Безработные!C19)</f>
        <v>0</v>
      </c>
      <c r="D19" s="13">
        <f>SUM('в т.ч. Учащиеся'!D19,'Работающие по найму'!D19,Предприниматели!D19,Самозанятые!D19,Пенсионеры!D19,Безработные!D19)</f>
        <v>23</v>
      </c>
      <c r="E19" s="13">
        <f>SUM('в т.ч. Учащиеся'!E19,'Работающие по найму'!E19,Предприниматели!E19,Самозанятые!E19,Пенсионеры!E19,Безработные!E19)</f>
        <v>1</v>
      </c>
      <c r="F19" s="13">
        <f>SUM('в т.ч. Учащиеся'!F19,'Работающие по найму'!F19,Предприниматели!F19,Самозанятые!F19,Пенсионеры!F19,Безработные!F19)</f>
        <v>0</v>
      </c>
      <c r="G19" s="13">
        <f>SUM('в т.ч. Учащиеся'!G19,'Работающие по найму'!G19,Предприниматели!G19,Самозанятые!G19,Пенсионеры!G19,Безработные!G19)</f>
        <v>2</v>
      </c>
    </row>
    <row r="20" ht="14.25" customHeight="1">
      <c r="A20" s="16" t="s">
        <v>22</v>
      </c>
      <c r="B20" s="16"/>
      <c r="C20" s="13">
        <f>SUM('в т.ч. Учащиеся'!C20,'Работающие по найму'!C20,'Предприниматели'!C20,'Самозанятые'!C20,'Пенсионеры'!C20,'Безработные'!C20)</f>
        <v>0</v>
      </c>
      <c r="D20" s="13">
        <f>SUM('в т.ч. Учащиеся'!D20,'Работающие по найму'!D20,'Предприниматели'!D20,'Самозанятые'!D20,'Пенсионеры'!D20,'Безработные'!D20)</f>
        <v>24</v>
      </c>
      <c r="E20" s="13">
        <f>SUM('в т.ч. Учащиеся'!E20,'Работающие по найму'!E20,'Предприниматели'!E20,'Самозанятые'!E20,'Пенсионеры'!E20,'Безработные'!E20)</f>
        <v>1</v>
      </c>
      <c r="F20" s="13">
        <f>SUM('в т.ч. Учащиеся'!F20,'Работающие по найму'!F20,'Предприниматели'!F20,'Самозанятые'!F20,'Пенсионеры'!F20,'Безработные'!F20)</f>
        <v>0</v>
      </c>
      <c r="G20" s="13">
        <f>SUM('в т.ч. Учащиеся'!G20,'Работающие по найму'!G20,'Предприниматели'!G20,'Самозанятые'!G20,'Пенсионеры'!G20,'Безработные'!G20)</f>
        <v>1</v>
      </c>
    </row>
    <row r="21" ht="14.25" customHeight="1">
      <c r="A21" s="16" t="s">
        <v>23</v>
      </c>
      <c r="B21" s="16"/>
      <c r="C21" s="13">
        <f>SUM('в т.ч. Учащиеся'!C21,'Работающие по найму'!C21,'Предприниматели'!C21,'Самозанятые'!C21,'Пенсионеры'!C21,'Безработные'!C21)</f>
        <v>0</v>
      </c>
      <c r="D21" s="13">
        <f>SUM('в т.ч. Учащиеся'!D21,'Работающие по найму'!D21,'Предприниматели'!D21,'Самозанятые'!D21,'Пенсионеры'!D21,'Безработные'!D21)</f>
        <v>21</v>
      </c>
      <c r="E21" s="13">
        <f>SUM('в т.ч. Учащиеся'!E21,'Работающие по найму'!E21,'Предприниматели'!E21,'Самозанятые'!E21,'Пенсионеры'!E21,'Безработные'!E21)</f>
        <v>4</v>
      </c>
      <c r="F21" s="13">
        <f>SUM('в т.ч. Учащиеся'!F21,'Работающие по найму'!F21,'Предприниматели'!F21,'Самозанятые'!F21,'Пенсионеры'!F21,'Безработные'!F21)</f>
        <v>0</v>
      </c>
      <c r="G21" s="13">
        <f>SUM('в т.ч. Учащиеся'!G21,'Работающие по найму'!G21,'Предприниматели'!G21,'Самозанятые'!G21,'Пенсионеры'!G21,'Безработные'!G21)</f>
        <v>1</v>
      </c>
    </row>
    <row r="22" ht="14.25" customHeight="1">
      <c r="A22" s="16" t="s">
        <v>24</v>
      </c>
      <c r="B22" s="16"/>
      <c r="C22" s="13">
        <f>SUM('в т.ч. Учащиеся'!C22,'Работающие по найму'!C22,'Предприниматели'!C22,'Самозанятые'!C22,'Пенсионеры'!C22,'Безработные'!C22)</f>
        <v>0</v>
      </c>
      <c r="D22" s="13">
        <f>SUM('в т.ч. Учащиеся'!D22,'Работающие по найму'!D22,'Предприниматели'!D22,'Самозанятые'!D22,'Пенсионеры'!D22,'Безработные'!D22)</f>
        <v>22</v>
      </c>
      <c r="E22" s="13">
        <f>SUM('в т.ч. Учащиеся'!E22,'Работающие по найму'!E22,'Предприниматели'!E22,'Самозанятые'!E22,'Пенсионеры'!E22,'Безработные'!E22)</f>
        <v>2</v>
      </c>
      <c r="F22" s="13">
        <f>SUM('в т.ч. Учащиеся'!F22,'Работающие по найму'!F22,'Предприниматели'!F22,'Самозанятые'!F22,'Пенсионеры'!F22,'Безработные'!F22)</f>
        <v>0</v>
      </c>
      <c r="G22" s="13">
        <f>SUM('в т.ч. Учащиеся'!G22,'Работающие по найму'!G22,'Предприниматели'!G22,'Самозанятые'!G22,'Пенсионеры'!G22,'Безработные'!G22)</f>
        <v>2</v>
      </c>
    </row>
    <row r="23" ht="14.25" customHeight="1">
      <c r="A23" s="16" t="s">
        <v>25</v>
      </c>
      <c r="B23" s="16"/>
      <c r="C23" s="13">
        <f>SUM('в т.ч. Учащиеся'!C23,'Работающие по найму'!C23,'Предприниматели'!C23,'Самозанятые'!C23,'Пенсионеры'!C23,'Безработные'!C23)</f>
        <v>0</v>
      </c>
      <c r="D23" s="13">
        <f>SUM('в т.ч. Учащиеся'!D23,'Работающие по найму'!D23,'Предприниматели'!D23,'Самозанятые'!D23,'Пенсионеры'!D23,'Безработные'!D23)</f>
        <v>11</v>
      </c>
      <c r="E23" s="13">
        <f>SUM('в т.ч. Учащиеся'!E23,'Работающие по найму'!E23,'Предприниматели'!E23,'Самозанятые'!E23,'Пенсионеры'!E23,'Безработные'!E23)</f>
        <v>12</v>
      </c>
      <c r="F23" s="13">
        <f>SUM('в т.ч. Учащиеся'!F23,'Работающие по найму'!F23,'Предприниматели'!F23,'Самозанятые'!F23,'Пенсионеры'!F23,'Безработные'!F23)</f>
        <v>1</v>
      </c>
      <c r="G23" s="13">
        <f>SUM('в т.ч. Учащиеся'!G23,'Работающие по найму'!G23,'Предприниматели'!G23,'Самозанятые'!G23,'Пенсионеры'!G23,'Безработные'!G23)</f>
        <v>1</v>
      </c>
    </row>
    <row r="24" ht="30" customHeight="1">
      <c r="A24" s="16" t="s">
        <v>26</v>
      </c>
      <c r="B24" s="16"/>
      <c r="C24" s="13">
        <f>SUM('в т.ч. Учащиеся'!C24,'Работающие по найму'!C24,'Предприниматели'!C24,'Самозанятые'!C24,'Пенсионеры'!C24,'Безработные'!C24)</f>
        <v>2</v>
      </c>
      <c r="D24" s="13">
        <f>SUM('в т.ч. Учащиеся'!D24,'Работающие по найму'!D24,'Предприниматели'!D24,'Самозанятые'!D24,'Пенсионеры'!D24,'Безработные'!D24)</f>
        <v>23</v>
      </c>
      <c r="E24" s="13">
        <f>SUM('в т.ч. Учащиеся'!E24,'Работающие по найму'!E24,'Предприниматели'!E24,'Самозанятые'!E24,'Пенсионеры'!E24,'Безработные'!E24)</f>
        <v>1</v>
      </c>
      <c r="F24" s="13">
        <f>SUM('в т.ч. Учащиеся'!F24,'Работающие по найму'!F24,'Предприниматели'!F24,'Самозанятые'!F24,'Пенсионеры'!F24,'Безработные'!F24)</f>
        <v>0</v>
      </c>
      <c r="G24" s="13">
        <f>SUM('в т.ч. Учащиеся'!G24,'Работающие по найму'!G24,'Предприниматели'!G24,'Самозанятые'!G24,'Пенсионеры'!G24,'Безработные'!G24)</f>
        <v>0</v>
      </c>
    </row>
    <row r="25" ht="30" customHeight="1">
      <c r="A25" s="16" t="s">
        <v>27</v>
      </c>
      <c r="B25" s="16"/>
      <c r="C25" s="13">
        <f>SUM('в т.ч. Учащиеся'!C25,'Работающие по найму'!C25,'Предприниматели'!C25,'Самозанятые'!C25,'Пенсионеры'!C25,'Безработные'!C25)</f>
        <v>0</v>
      </c>
      <c r="D25" s="13">
        <f>SUM('в т.ч. Учащиеся'!D25,'Работающие по найму'!D25,'Предприниматели'!D25,'Самозанятые'!D25,'Пенсионеры'!D25,'Безработные'!D25)</f>
        <v>14</v>
      </c>
      <c r="E25" s="13">
        <f>SUM('в т.ч. Учащиеся'!E25,'Работающие по найму'!E25,'Предприниматели'!E25,'Самозанятые'!E25,'Пенсионеры'!E25,'Безработные'!E25)</f>
        <v>5</v>
      </c>
      <c r="F25" s="13">
        <f>SUM('в т.ч. Учащиеся'!F25,'Работающие по найму'!F25,'Предприниматели'!F25,'Самозанятые'!F25,'Пенсионеры'!F25,'Безработные'!F25)</f>
        <v>1</v>
      </c>
      <c r="G25" s="13">
        <f>SUM('в т.ч. Учащиеся'!G25,'Работающие по найму'!G25,'Предприниматели'!G25,'Самозанятые'!G25,'Пенсионеры'!G25,'Безработные'!G25)</f>
        <v>6</v>
      </c>
    </row>
    <row r="26" ht="14.25" customHeight="1">
      <c r="A26" s="16" t="s">
        <v>28</v>
      </c>
      <c r="B26" s="16"/>
      <c r="C26" s="13">
        <f>SUM('в т.ч. Учащиеся'!C26,'Работающие по найму'!C26,'Предприниматели'!C26,'Самозанятые'!C26,'Пенсионеры'!C26,'Безработные'!C26)</f>
        <v>0</v>
      </c>
      <c r="D26" s="13">
        <f>SUM('в т.ч. Учащиеся'!D26,'Работающие по найму'!D26,'Предприниматели'!D26,'Самозанятые'!D26,'Пенсионеры'!D26,'Безработные'!D26)</f>
        <v>21</v>
      </c>
      <c r="E26" s="13">
        <f>SUM('в т.ч. Учащиеся'!E26,'Работающие по найму'!E26,'Предприниматели'!E26,'Самозанятые'!E26,'Пенсионеры'!E26,'Безработные'!E26)</f>
        <v>1</v>
      </c>
      <c r="F26" s="13">
        <f>SUM('в т.ч. Учащиеся'!F26,'Работающие по найму'!F26,'Предприниматели'!F26,'Самозанятые'!F26,'Пенсионеры'!F26,'Безработные'!F26)</f>
        <v>1</v>
      </c>
      <c r="G26" s="13">
        <f>SUM('в т.ч. Учащиеся'!G26,'Работающие по найму'!G26,'Предприниматели'!G26,'Самозанятые'!G26,'Пенсионеры'!G26,'Безработные'!G26)</f>
        <v>3</v>
      </c>
    </row>
    <row r="27" ht="14.25" customHeight="1">
      <c r="A27" s="16" t="s">
        <v>29</v>
      </c>
      <c r="B27" s="16"/>
      <c r="C27" s="13">
        <f>SUM('в т.ч. Учащиеся'!C27,'Работающие по найму'!C27,'Предприниматели'!C27,'Самозанятые'!C27,'Пенсионеры'!C27,'Безработные'!C27)</f>
        <v>0</v>
      </c>
      <c r="D27" s="13">
        <f>SUM('в т.ч. Учащиеся'!D27,'Работающие по найму'!D27,'Предприниматели'!D27,'Самозанятые'!D27,'Пенсионеры'!D27,'Безработные'!D27)</f>
        <v>23</v>
      </c>
      <c r="E27" s="13">
        <f>SUM('в т.ч. Учащиеся'!E27,'Работающие по найму'!E27,'Предприниматели'!E27,'Самозанятые'!E27,'Пенсионеры'!E27,'Безработные'!E27)</f>
        <v>2</v>
      </c>
      <c r="F27" s="13">
        <f>SUM('в т.ч. Учащиеся'!F27,'Работающие по найму'!F27,'Предприниматели'!F27,'Самозанятые'!F27,'Пенсионеры'!F27,'Безработные'!F27)</f>
        <v>0</v>
      </c>
      <c r="G27" s="13">
        <f>SUM('в т.ч. Учащиеся'!G27,'Работающие по найму'!G27,'Предприниматели'!G27,'Самозанятые'!G27,'Пенсионеры'!G27,'Безработные'!G27)</f>
        <v>1</v>
      </c>
    </row>
    <row r="28" ht="33" customHeight="1">
      <c r="A28" s="16" t="s">
        <v>30</v>
      </c>
      <c r="B28" s="16"/>
      <c r="C28" s="13">
        <f>SUM('в т.ч. Учащиеся'!C28,'Работающие по найму'!C28,'Предприниматели'!C28,'Самозанятые'!C28,'Пенсионеры'!C28,'Безработные'!C28)</f>
        <v>0</v>
      </c>
      <c r="D28" s="13">
        <f>SUM('в т.ч. Учащиеся'!D28,'Работающие по найму'!D28,'Предприниматели'!D28,'Самозанятые'!D28,'Пенсионеры'!D28,'Безработные'!D28)</f>
        <v>14</v>
      </c>
      <c r="E28" s="13">
        <f>SUM('в т.ч. Учащиеся'!E28,'Работающие по найму'!E28,'Предприниматели'!E28,'Самозанятые'!E28,'Пенсионеры'!E28,'Безработные'!E28)</f>
        <v>11</v>
      </c>
      <c r="F28" s="13">
        <f>SUM('в т.ч. Учащиеся'!F28,'Работающие по найму'!F28,'Предприниматели'!F28,'Самозанятые'!F28,'Пенсионеры'!F28,'Безработные'!F28)</f>
        <v>0</v>
      </c>
      <c r="G28" s="13">
        <f>SUM('в т.ч. Учащиеся'!G28,'Работающие по найму'!G28,'Предприниматели'!G28,'Самозанятые'!G28,'Пенсионеры'!G28,'Безработные'!G28)</f>
        <v>1</v>
      </c>
    </row>
    <row r="29" ht="33" customHeight="1">
      <c r="A29" s="16" t="s">
        <v>31</v>
      </c>
      <c r="B29" s="16"/>
      <c r="C29" s="13">
        <f>SUM('в т.ч. Учащиеся'!C29,'Работающие по найму'!C29,'Предприниматели'!C29,'Самозанятые'!C29,'Пенсионеры'!C29,'Безработные'!C29)</f>
        <v>0</v>
      </c>
      <c r="D29" s="13">
        <f>SUM('в т.ч. Учащиеся'!D29,'Работающие по найму'!D29,'Предприниматели'!D29,'Самозанятые'!D29,'Пенсионеры'!D29,'Безработные'!D29)</f>
        <v>13</v>
      </c>
      <c r="E29" s="13">
        <f>SUM('в т.ч. Учащиеся'!E29,'Работающие по найму'!E29,'Предприниматели'!E29,'Самозанятые'!E29,'Пенсионеры'!E29,'Безработные'!E29)</f>
        <v>8</v>
      </c>
      <c r="F29" s="13">
        <f>SUM('в т.ч. Учащиеся'!F29,'Работающие по найму'!F29,'Предприниматели'!F29,'Самозанятые'!F29,'Пенсионеры'!F29,'Безработные'!F29)</f>
        <v>0</v>
      </c>
      <c r="G29" s="13">
        <f>SUM('в т.ч. Учащиеся'!G29,'Работающие по найму'!G29,'Предприниматели'!G29,'Самозанятые'!G29,'Пенсионеры'!G29,'Безработные'!G29)</f>
        <v>6</v>
      </c>
    </row>
    <row r="30" ht="25.5" customHeight="1">
      <c r="A30" s="16" t="s">
        <v>32</v>
      </c>
      <c r="B30" s="16"/>
      <c r="C30" s="13">
        <f>SUM('в т.ч. Учащиеся'!C30,'Работающие по найму'!C30,'Предприниматели'!C30,'Самозанятые'!C30,'Пенсионеры'!C30,'Безработные'!C30)</f>
        <v>0</v>
      </c>
      <c r="D30" s="13">
        <f>SUM('в т.ч. Учащиеся'!D30,'Работающие по найму'!D30,'Предприниматели'!D30,'Самозанятые'!D30,'Пенсионеры'!D30,'Безработные'!D30)</f>
        <v>11</v>
      </c>
      <c r="E30" s="13">
        <f>SUM('в т.ч. Учащиеся'!E30,'Работающие по найму'!E30,'Предприниматели'!E30,'Самозанятые'!E30,'Пенсионеры'!E30,'Безработные'!E30)</f>
        <v>4</v>
      </c>
      <c r="F30" s="13">
        <f>SUM('в т.ч. Учащиеся'!F30,'Работающие по найму'!F30,'Предприниматели'!F30,'Самозанятые'!F30,'Пенсионеры'!F30,'Безработные'!F30)</f>
        <v>0</v>
      </c>
      <c r="G30" s="13">
        <f>SUM('в т.ч. Учащиеся'!G30,'Работающие по найму'!G30,'Предприниматели'!G30,'Самозанятые'!G30,'Пенсионеры'!G30,'Безработные'!G30)</f>
        <v>11</v>
      </c>
    </row>
    <row r="31" ht="14.25" customHeight="1">
      <c r="A31" s="16" t="s">
        <v>33</v>
      </c>
      <c r="B31" s="16"/>
      <c r="C31" s="13">
        <f>SUM('в т.ч. Учащиеся'!C31,'Работающие по найму'!C31,'Предприниматели'!C31,'Самозанятые'!C31,'Пенсионеры'!C31,'Безработные'!C31)</f>
        <v>0</v>
      </c>
      <c r="D31" s="13">
        <f>SUM('в т.ч. Учащиеся'!D31,'Работающие по найму'!D31,'Предприниматели'!D31,'Самозанятые'!D31,'Пенсионеры'!D31,'Безработные'!D31)</f>
        <v>23</v>
      </c>
      <c r="E31" s="13">
        <f>SUM('в т.ч. Учащиеся'!E31,'Работающие по найму'!E31,'Предприниматели'!E31,'Самозанятые'!E31,'Пенсионеры'!E31,'Безработные'!E31)</f>
        <v>0</v>
      </c>
      <c r="F31" s="13">
        <f>SUM('в т.ч. Учащиеся'!F31,'Работающие по найму'!F31,'Предприниматели'!F31,'Самозанятые'!F31,'Пенсионеры'!F31,'Безработные'!F31)</f>
        <v>0</v>
      </c>
      <c r="G31" s="13">
        <f>SUM('в т.ч. Учащиеся'!G31,'Работающие по найму'!G31,'Предприниматели'!G31,'Самозанятые'!G31,'Пенсионеры'!G31,'Безработные'!G31)</f>
        <v>3</v>
      </c>
    </row>
    <row r="32" ht="30" customHeight="1">
      <c r="A32" s="16" t="s">
        <v>34</v>
      </c>
      <c r="B32" s="16"/>
      <c r="C32" s="13">
        <f>SUM('в т.ч. Учащиеся'!C32,'Работающие по найму'!C32,'Предприниматели'!C32,'Самозанятые'!C32,'Пенсионеры'!C32,'Безработные'!C32)</f>
        <v>0</v>
      </c>
      <c r="D32" s="13">
        <f>SUM('в т.ч. Учащиеся'!D32,'Работающие по найму'!D32,'Предприниматели'!D32,'Самозанятые'!D32,'Пенсионеры'!D32,'Безработные'!D32)</f>
        <v>21</v>
      </c>
      <c r="E32" s="13">
        <f>SUM('в т.ч. Учащиеся'!E32,'Работающие по найму'!E32,'Предприниматели'!E32,'Самозанятые'!E32,'Пенсионеры'!E32,'Безработные'!E32)</f>
        <v>2</v>
      </c>
      <c r="F32" s="13">
        <f>SUM('в т.ч. Учащиеся'!F32,'Работающие по найму'!F32,'Предприниматели'!F32,'Самозанятые'!F32,'Пенсионеры'!F32,'Безработные'!F32)</f>
        <v>0</v>
      </c>
      <c r="G32" s="13">
        <f>SUM('в т.ч. Учащиеся'!G32,'Работающие по найму'!G32,'Предприниматели'!G32,'Самозанятые'!G32,'Пенсионеры'!G32,'Безработные'!G32)</f>
        <v>3</v>
      </c>
    </row>
    <row r="33" ht="42" customHeight="1">
      <c r="A33" s="16" t="s">
        <v>35</v>
      </c>
      <c r="B33" s="16"/>
      <c r="C33" s="13">
        <f>SUM('в т.ч. Учащиеся'!C33,'Работающие по найму'!C33,'Предприниматели'!C33,'Самозанятые'!C33,'Пенсионеры'!C33,'Безработные'!C33)</f>
        <v>0</v>
      </c>
      <c r="D33" s="13">
        <f>SUM('в т.ч. Учащиеся'!D33,'Работающие по найму'!D33,'Предприниматели'!D33,'Самозанятые'!D33,'Пенсионеры'!D33,'Безработные'!D33)</f>
        <v>18</v>
      </c>
      <c r="E33" s="13">
        <f>SUM('в т.ч. Учащиеся'!E33,'Работающие по найму'!E33,'Предприниматели'!E33,'Самозанятые'!E33,'Пенсионеры'!E33,'Безработные'!E33)</f>
        <v>2</v>
      </c>
      <c r="F33" s="13">
        <f>SUM('в т.ч. Учащиеся'!F33,'Работающие по найму'!F33,'Предприниматели'!F33,'Самозанятые'!F33,'Пенсионеры'!F33,'Безработные'!F33)</f>
        <v>0</v>
      </c>
      <c r="G33" s="13">
        <f>SUM('в т.ч. Учащиеся'!G33,'Работающие по найму'!G33,'Предприниматели'!G33,'Самозанятые'!G33,'Пенсионеры'!G33,'Безработные'!G33)</f>
        <v>6</v>
      </c>
    </row>
    <row r="34" ht="14.25" customHeight="1">
      <c r="A34" s="16" t="s">
        <v>36</v>
      </c>
      <c r="B34" s="16"/>
      <c r="C34" s="13">
        <f>SUM('в т.ч. Учащиеся'!C34,'Работающие по найму'!C34,'Предприниматели'!C34,'Самозанятые'!C34,'Пенсионеры'!C34,'Безработные'!C34)</f>
        <v>0</v>
      </c>
      <c r="D34" s="13">
        <f>SUM('в т.ч. Учащиеся'!D34,'Работающие по найму'!D34,'Предприниматели'!D34,'Самозанятые'!D34,'Пенсионеры'!D34,'Безработные'!D34)</f>
        <v>20</v>
      </c>
      <c r="E34" s="13">
        <f>SUM('в т.ч. Учащиеся'!E34,'Работающие по найму'!E34,'Предприниматели'!E34,'Самозанятые'!E34,'Пенсионеры'!E34,'Безработные'!E34)</f>
        <v>2</v>
      </c>
      <c r="F34" s="13">
        <f>SUM('в т.ч. Учащиеся'!F34,'Работающие по найму'!F34,'Предприниматели'!F34,'Самозанятые'!F34,'Пенсионеры'!F34,'Безработные'!F34)</f>
        <v>0</v>
      </c>
      <c r="G34" s="13">
        <f>SUM('в т.ч. Учащиеся'!G34,'Работающие по найму'!G34,'Предприниматели'!G34,'Самозанятые'!G34,'Пенсионеры'!G34,'Безработные'!G34)</f>
        <v>4</v>
      </c>
    </row>
    <row r="35" ht="14.25" customHeight="1">
      <c r="A35" s="16" t="s">
        <v>37</v>
      </c>
      <c r="B35" s="16"/>
      <c r="C35" s="13">
        <f>SUM('в т.ч. Учащиеся'!C35,'Работающие по найму'!C35,'Предприниматели'!C35,'Самозанятые'!C35,'Пенсионеры'!C35,'Безработные'!C35)</f>
        <v>0</v>
      </c>
      <c r="D35" s="13">
        <f>SUM('в т.ч. Учащиеся'!D35,'Работающие по найму'!D35,'Предприниматели'!D35,'Самозанятые'!D35,'Пенсионеры'!D35,'Безработные'!D35)</f>
        <v>14</v>
      </c>
      <c r="E35" s="13">
        <f>SUM('в т.ч. Учащиеся'!E35,'Работающие по найму'!E35,'Предприниматели'!E35,'Самозанятые'!E35,'Пенсионеры'!E35,'Безработные'!E35)</f>
        <v>3</v>
      </c>
      <c r="F35" s="13">
        <f>SUM('в т.ч. Учащиеся'!F35,'Работающие по найму'!F35,'Предприниматели'!F35,'Самозанятые'!F35,'Пенсионеры'!F35,'Безработные'!F35)</f>
        <v>1</v>
      </c>
      <c r="G35" s="13">
        <f>SUM('в т.ч. Учащиеся'!G35,'Работающие по найму'!G35,'Предприниматели'!G35,'Самозанятые'!G35,'Пенсионеры'!G35,'Безработные'!G35)</f>
        <v>8</v>
      </c>
    </row>
    <row r="36" ht="32.25" customHeight="1">
      <c r="A36" s="16" t="s">
        <v>38</v>
      </c>
      <c r="B36" s="16"/>
      <c r="C36" s="13">
        <f>SUM('в т.ч. Учащиеся'!C36,'Работающие по найму'!C36,'Предприниматели'!C36,'Самозанятые'!C36,'Пенсионеры'!C36,'Безработные'!C36)</f>
        <v>0</v>
      </c>
      <c r="D36" s="13">
        <f>SUM('в т.ч. Учащиеся'!D36,'Работающие по найму'!D36,'Предприниматели'!D36,'Самозанятые'!D36,'Пенсионеры'!D36,'Безработные'!D36)</f>
        <v>17</v>
      </c>
      <c r="E36" s="13">
        <f>SUM('в т.ч. Учащиеся'!E36,'Работающие по найму'!E36,'Предприниматели'!E36,'Самозанятые'!E36,'Пенсионеры'!E36,'Безработные'!E36)</f>
        <v>5</v>
      </c>
      <c r="F36" s="13">
        <f>SUM('в т.ч. Учащиеся'!F36,'Работающие по найму'!F36,'Предприниматели'!F36,'Самозанятые'!F36,'Пенсионеры'!F36,'Безработные'!F36)</f>
        <v>1</v>
      </c>
      <c r="G36" s="13">
        <f>SUM('в т.ч. Учащиеся'!G36,'Работающие по найму'!G36,'Предприниматели'!G36,'Самозанятые'!G36,'Пенсионеры'!G36,'Безработные'!G36)</f>
        <v>3</v>
      </c>
    </row>
    <row r="37" ht="30" customHeight="1">
      <c r="A37" s="16" t="s">
        <v>39</v>
      </c>
      <c r="B37" s="16"/>
      <c r="C37" s="13">
        <f>SUM('в т.ч. Учащиеся'!C37,'Работающие по найму'!C37,'Предприниматели'!C37,'Самозанятые'!C37,'Пенсионеры'!C37,'Безработные'!C37)</f>
        <v>0</v>
      </c>
      <c r="D37" s="13">
        <f>SUM('в т.ч. Учащиеся'!D37,'Работающие по найму'!D37,'Предприниматели'!D37,'Самозанятые'!D37,'Пенсионеры'!D37,'Безработные'!D37)</f>
        <v>16</v>
      </c>
      <c r="E37" s="13">
        <f>SUM('в т.ч. Учащиеся'!E37,'Работающие по найму'!E37,'Предприниматели'!E37,'Самозанятые'!E37,'Пенсионеры'!E37,'Безработные'!E37)</f>
        <v>6</v>
      </c>
      <c r="F37" s="13">
        <f>SUM('в т.ч. Учащиеся'!F37,'Работающие по найму'!F37,'Предприниматели'!F37,'Самозанятые'!F37,'Пенсионеры'!F37,'Безработные'!F37)</f>
        <v>0</v>
      </c>
      <c r="G37" s="13">
        <f>SUM('в т.ч. Учащиеся'!G37,'Работающие по найму'!G37,'Предприниматели'!G37,'Самозанятые'!G37,'Пенсионеры'!G37,'Безработные'!G37)</f>
        <v>4</v>
      </c>
    </row>
    <row r="38" ht="28.5" customHeight="1">
      <c r="A38" s="16" t="s">
        <v>40</v>
      </c>
      <c r="B38" s="16"/>
      <c r="C38" s="13">
        <f>SUM('в т.ч. Учащиеся'!C38,'Работающие по найму'!C38,'Предприниматели'!C38,'Самозанятые'!C38,'Пенсионеры'!C38,'Безработные'!C38)</f>
        <v>0</v>
      </c>
      <c r="D38" s="13">
        <f>SUM('в т.ч. Учащиеся'!D38,'Работающие по найму'!D38,'Предприниматели'!D38,'Самозанятые'!D38,'Пенсионеры'!D38,'Безработные'!D38)</f>
        <v>19</v>
      </c>
      <c r="E38" s="13">
        <f>SUM('в т.ч. Учащиеся'!E38,'Работающие по найму'!E38,'Предприниматели'!E38,'Самозанятые'!E38,'Пенсионеры'!E38,'Безработные'!E38)</f>
        <v>3</v>
      </c>
      <c r="F38" s="13">
        <f>SUM('в т.ч. Учащиеся'!F38,'Работающие по найму'!F38,'Предприниматели'!F38,'Самозанятые'!F38,'Пенсионеры'!F38,'Безработные'!F38)</f>
        <v>0</v>
      </c>
      <c r="G38" s="13">
        <f>SUM('в т.ч. Учащиеся'!G38,'Работающие по найму'!G38,'Предприниматели'!G38,'Самозанятые'!G38,'Пенсионеры'!G38,'Безработные'!G38)</f>
        <v>4</v>
      </c>
    </row>
    <row r="39" ht="14.25" customHeight="1">
      <c r="A39" s="16" t="s">
        <v>41</v>
      </c>
      <c r="B39" s="16"/>
      <c r="C39" s="13">
        <f>SUM('в т.ч. Учащиеся'!C39,'Работающие по найму'!C39,'Предприниматели'!C39,'Самозанятые'!C39,'Пенсионеры'!C39,'Безработные'!C39)</f>
        <v>0</v>
      </c>
      <c r="D39" s="13">
        <f>SUM('в т.ч. Учащиеся'!D39,'Работающие по найму'!D39,'Предприниматели'!D39,'Самозанятые'!D39,'Пенсионеры'!D39,'Безработные'!D39)</f>
        <v>24</v>
      </c>
      <c r="E39" s="13">
        <f>SUM('в т.ч. Учащиеся'!E39,'Работающие по найму'!E39,'Предприниматели'!E39,'Самозанятые'!E39,'Пенсионеры'!E39,'Безработные'!E39)</f>
        <v>0</v>
      </c>
      <c r="F39" s="13">
        <f>SUM('в т.ч. Учащиеся'!F39,'Работающие по найму'!F39,'Предприниматели'!F39,'Самозанятые'!F39,'Пенсионеры'!F39,'Безработные'!F39)</f>
        <v>0</v>
      </c>
      <c r="G39" s="13">
        <f>SUM('в т.ч. Учащиеся'!G39,'Работающие по найму'!G39,'Предприниматели'!G39,'Самозанятые'!G39,'Пенсионеры'!G39,'Безработные'!G39)</f>
        <v>2</v>
      </c>
    </row>
    <row r="40" ht="27.75" customHeight="1">
      <c r="A40" s="16" t="s">
        <v>42</v>
      </c>
      <c r="B40" s="16"/>
      <c r="C40" s="13">
        <f>SUM('в т.ч. Учащиеся'!C40,'Работающие по найму'!C40,'Предприниматели'!C40,'Самозанятые'!C40,'Пенсионеры'!C40,'Безработные'!C40)</f>
        <v>0</v>
      </c>
      <c r="D40" s="13">
        <f>SUM('в т.ч. Учащиеся'!D40,'Работающие по найму'!D40,'Предприниматели'!D40,'Самозанятые'!D40,'Пенсионеры'!D40,'Безработные'!D40)</f>
        <v>20</v>
      </c>
      <c r="E40" s="13">
        <f>SUM('в т.ч. Учащиеся'!E40,'Работающие по найму'!E40,'Предприниматели'!E40,'Самозанятые'!E40,'Пенсионеры'!E40,'Безработные'!E40)</f>
        <v>3</v>
      </c>
      <c r="F40" s="13">
        <f>SUM('в т.ч. Учащиеся'!F40,'Работающие по найму'!F40,'Предприниматели'!F40,'Самозанятые'!F40,'Пенсионеры'!F40,'Безработные'!F40)</f>
        <v>0</v>
      </c>
      <c r="G40" s="13">
        <f>SUM('в т.ч. Учащиеся'!G40,'Работающие по найму'!G40,'Предприниматели'!G40,'Самозанятые'!G40,'Пенсионеры'!G40,'Безработные'!G40)</f>
        <v>3</v>
      </c>
    </row>
    <row r="41" ht="14.25" customHeight="1">
      <c r="A41" s="16" t="s">
        <v>43</v>
      </c>
      <c r="B41" s="16"/>
      <c r="C41" s="13">
        <f>SUM('в т.ч. Учащиеся'!C41,'Работающие по найму'!C41,'Предприниматели'!C41,'Самозанятые'!C41,'Пенсионеры'!C41,'Безработные'!C41)</f>
        <v>0</v>
      </c>
      <c r="D41" s="13">
        <f>SUM('в т.ч. Учащиеся'!D41,'Работающие по найму'!D41,'Предприниматели'!D41,'Самозанятые'!D41,'Пенсионеры'!D41,'Безработные'!D41)</f>
        <v>15</v>
      </c>
      <c r="E41" s="13">
        <f>SUM('в т.ч. Учащиеся'!E41,'Работающие по найму'!E41,'Предприниматели'!E41,'Самозанятые'!E41,'Пенсионеры'!E41,'Безработные'!E41)</f>
        <v>1</v>
      </c>
      <c r="F41" s="13">
        <f>SUM('в т.ч. Учащиеся'!F41,'Работающие по найму'!F41,'Предприниматели'!F41,'Самозанятые'!F41,'Пенсионеры'!F41,'Безработные'!F41)</f>
        <v>3</v>
      </c>
      <c r="G41" s="13">
        <f>SUM('в т.ч. Учащиеся'!G41,'Работающие по найму'!G41,'Предприниматели'!G41,'Самозанятые'!G41,'Пенсионеры'!G41,'Безработные'!G41)</f>
        <v>7</v>
      </c>
    </row>
    <row r="42" ht="35.25" customHeight="1">
      <c r="A42" s="16" t="s">
        <v>44</v>
      </c>
      <c r="B42" s="16"/>
      <c r="C42" s="13">
        <f>SUM('в т.ч. Учащиеся'!C42,'Работающие по найму'!C42,'Предприниматели'!C42,'Самозанятые'!C42,'Пенсионеры'!C42,'Безработные'!C42)</f>
        <v>0</v>
      </c>
      <c r="D42" s="13">
        <f>SUM('в т.ч. Учащиеся'!D42,'Работающие по найму'!D42,'Предприниматели'!D42,'Самозанятые'!D42,'Пенсионеры'!D42,'Безработные'!D42)</f>
        <v>5</v>
      </c>
      <c r="E42" s="13">
        <f>SUM('в т.ч. Учащиеся'!E42,'Работающие по найму'!E42,'Предприниматели'!E42,'Самозанятые'!E42,'Пенсионеры'!E42,'Безработные'!E42)</f>
        <v>4</v>
      </c>
      <c r="F42" s="13">
        <f>SUM('в т.ч. Учащиеся'!F42,'Работающие по найму'!F42,'Предприниматели'!F42,'Самозанятые'!F42,'Пенсионеры'!F42,'Безработные'!F42)</f>
        <v>3</v>
      </c>
      <c r="G42" s="13">
        <f>SUM('в т.ч. Учащиеся'!G42,'Работающие по найму'!G42,'Предприниматели'!G42,'Самозанятые'!G42,'Пенсионеры'!G42,'Безработные'!G42)</f>
        <v>14</v>
      </c>
    </row>
    <row r="43" ht="30" customHeight="1">
      <c r="A43" s="16" t="s">
        <v>45</v>
      </c>
      <c r="B43" s="16"/>
      <c r="C43" s="13">
        <f>SUM('в т.ч. Учащиеся'!C43,'Работающие по найму'!C43,'Предприниматели'!C43,'Самозанятые'!C43,'Пенсионеры'!C43,'Безработные'!C43)</f>
        <v>0</v>
      </c>
      <c r="D43" s="13">
        <f>SUM('в т.ч. Учащиеся'!D43,'Работающие по найму'!D43,'Предприниматели'!D43,'Самозанятые'!D43,'Пенсионеры'!D43,'Безработные'!D43)</f>
        <v>6</v>
      </c>
      <c r="E43" s="13">
        <f>SUM('в т.ч. Учащиеся'!E43,'Работающие по найму'!E43,'Предприниматели'!E43,'Самозанятые'!E43,'Пенсионеры'!E43,'Безработные'!E43)</f>
        <v>6</v>
      </c>
      <c r="F43" s="13">
        <f>SUM('в т.ч. Учащиеся'!F43,'Работающие по найму'!F43,'Предприниматели'!F43,'Самозанятые'!F43,'Пенсионеры'!F43,'Безработные'!F43)</f>
        <v>1</v>
      </c>
      <c r="G43" s="13">
        <f>SUM('в т.ч. Учащиеся'!G43,'Работающие по найму'!G43,'Предприниматели'!G43,'Самозанятые'!G43,'Пенсионеры'!G43,'Безработные'!G43)</f>
        <v>13</v>
      </c>
    </row>
    <row r="44" ht="12.75" customHeight="1">
      <c r="A44" s="16" t="s">
        <v>46</v>
      </c>
      <c r="B44" s="16"/>
      <c r="C44" s="13">
        <f>SUM('в т.ч. Учащиеся'!C44,'Работающие по найму'!C44,'Предприниматели'!C44,'Самозанятые'!C44,'Пенсионеры'!C44,'Безработные'!C44)</f>
        <v>0</v>
      </c>
      <c r="D44" s="13">
        <f>SUM('в т.ч. Учащиеся'!D44,'Работающие по найму'!D44,'Предприниматели'!D44,'Самозанятые'!D44,'Пенсионеры'!D44,'Безработные'!D44)</f>
        <v>10</v>
      </c>
      <c r="E44" s="13">
        <f>SUM('в т.ч. Учащиеся'!E44,'Работающие по найму'!E44,'Предприниматели'!E44,'Самозанятые'!E44,'Пенсионеры'!E44,'Безработные'!E44)</f>
        <v>4</v>
      </c>
      <c r="F44" s="13">
        <f>SUM('в т.ч. Учащиеся'!F44,'Работающие по найму'!F44,'Предприниматели'!F44,'Самозанятые'!F44,'Пенсионеры'!F44,'Безработные'!F44)</f>
        <v>0</v>
      </c>
      <c r="G44" s="13">
        <f>SUM('в т.ч. Учащиеся'!G44,'Работающие по найму'!G44,'Предприниматели'!G44,'Самозанятые'!G44,'Пенсионеры'!G44,'Безработные'!G44)</f>
        <v>12</v>
      </c>
    </row>
    <row r="45" ht="14.25" customHeight="1">
      <c r="A45" s="16" t="s">
        <v>47</v>
      </c>
      <c r="B45" s="16"/>
      <c r="C45" s="13">
        <f>SUM('в т.ч. Учащиеся'!C45,'Работающие по найму'!C45,'Предприниматели'!C45,'Самозанятые'!C45,'Пенсионеры'!C45,'Безработные'!C45)</f>
        <v>0</v>
      </c>
      <c r="D45" s="13">
        <f>SUM('в т.ч. Учащиеся'!D45,'Работающие по найму'!D45,'Предприниматели'!D45,'Самозанятые'!D45,'Пенсионеры'!D45,'Безработные'!D45)</f>
        <v>13</v>
      </c>
      <c r="E45" s="13">
        <f>SUM('в т.ч. Учащиеся'!E45,'Работающие по найму'!E45,'Предприниматели'!E45,'Самозанятые'!E45,'Пенсионеры'!E45,'Безработные'!E45)</f>
        <v>5</v>
      </c>
      <c r="F45" s="13">
        <f>SUM('в т.ч. Учащиеся'!F45,'Работающие по найму'!F45,'Предприниматели'!F45,'Самозанятые'!F45,'Пенсионеры'!F45,'Безработные'!F45)</f>
        <v>0</v>
      </c>
      <c r="G45" s="13">
        <f>SUM('в т.ч. Учащиеся'!G45,'Работающие по найму'!G45,'Предприниматели'!G45,'Самозанятые'!G45,'Пенсионеры'!G45,'Безработные'!G45)</f>
        <v>8</v>
      </c>
    </row>
    <row r="46" ht="26.25" customHeight="1">
      <c r="A46" s="16" t="s">
        <v>48</v>
      </c>
      <c r="B46" s="16"/>
      <c r="C46" s="13">
        <f>SUM('в т.ч. Учащиеся'!C46,'Работающие по найму'!C46,'Предприниматели'!C46,'Самозанятые'!C46,'Пенсионеры'!C46,'Безработные'!C46)</f>
        <v>0</v>
      </c>
      <c r="D46" s="13">
        <f>SUM('в т.ч. Учащиеся'!D46,'Работающие по найму'!D46,'Предприниматели'!D46,'Самозанятые'!D46,'Пенсионеры'!D46,'Безработные'!D46)</f>
        <v>5</v>
      </c>
      <c r="E46" s="13">
        <f>SUM('в т.ч. Учащиеся'!E46,'Работающие по найму'!E46,'Предприниматели'!E46,'Самозанятые'!E46,'Пенсионеры'!E46,'Безработные'!E46)</f>
        <v>3</v>
      </c>
      <c r="F46" s="13">
        <f>SUM('в т.ч. Учащиеся'!F46,'Работающие по найму'!F46,'Предприниматели'!F46,'Самозанятые'!F46,'Пенсионеры'!F46,'Безработные'!F46)</f>
        <v>4</v>
      </c>
      <c r="G46" s="13">
        <f>SUM('в т.ч. Учащиеся'!G46,'Работающие по найму'!G46,'Предприниматели'!G46,'Самозанятые'!G46,'Пенсионеры'!G46,'Безработные'!G46)</f>
        <v>14</v>
      </c>
    </row>
    <row r="47" ht="12.75" customHeight="1">
      <c r="A47" s="16" t="s">
        <v>49</v>
      </c>
      <c r="B47" s="16"/>
      <c r="C47" s="13">
        <f>SUM('в т.ч. Учащиеся'!C47,'Работающие по найму'!C47,'Предприниматели'!C47,'Самозанятые'!C47,'Пенсионеры'!C47,'Безработные'!C47)</f>
        <v>0</v>
      </c>
      <c r="D47" s="13">
        <f>SUM('в т.ч. Учащиеся'!D47,'Работающие по найму'!D47,'Предприниматели'!D47,'Самозанятые'!D47,'Пенсионеры'!D47,'Безработные'!D47)</f>
        <v>5</v>
      </c>
      <c r="E47" s="13">
        <f>SUM('в т.ч. Учащиеся'!E47,'Работающие по найму'!E47,'Предприниматели'!E47,'Самозанятые'!E47,'Пенсионеры'!E47,'Безработные'!E47)</f>
        <v>2</v>
      </c>
      <c r="F47" s="13">
        <f>SUM('в т.ч. Учащиеся'!F47,'Работающие по найму'!F47,'Предприниматели'!F47,'Самозанятые'!F47,'Пенсионеры'!F47,'Безработные'!F47)</f>
        <v>8</v>
      </c>
      <c r="G47" s="13">
        <f>SUM('в т.ч. Учащиеся'!G47,'Работающие по найму'!G47,'Предприниматели'!G47,'Самозанятые'!G47,'Пенсионеры'!G47,'Безработные'!G47)</f>
        <v>11</v>
      </c>
    </row>
    <row r="48" ht="14.25" customHeight="1">
      <c r="A48" s="16" t="s">
        <v>50</v>
      </c>
      <c r="B48" s="16"/>
      <c r="C48" s="13">
        <f>SUM('в т.ч. Учащиеся'!C48,'Работающие по найму'!C48,'Предприниматели'!C48,'Самозанятые'!C48,'Пенсионеры'!C48,'Безработные'!C48)</f>
        <v>0</v>
      </c>
      <c r="D48" s="13">
        <f>SUM('в т.ч. Учащиеся'!D48,'Работающие по найму'!D48,'Предприниматели'!D48,'Самозанятые'!D48,'Пенсионеры'!D48,'Безработные'!D48)</f>
        <v>2</v>
      </c>
      <c r="E48" s="13">
        <f>SUM('в т.ч. Учащиеся'!E48,'Работающие по найму'!E48,'Предприниматели'!E48,'Самозанятые'!E48,'Пенсионеры'!E48,'Безработные'!E48)</f>
        <v>0</v>
      </c>
      <c r="F48" s="13">
        <f>SUM('в т.ч. Учащиеся'!F48,'Работающие по найму'!F48,'Предприниматели'!F48,'Самозанятые'!F48,'Пенсионеры'!F48,'Безработные'!F48)</f>
        <v>18</v>
      </c>
      <c r="G48" s="13">
        <f>SUM('в т.ч. Учащиеся'!G48,'Работающие по найму'!G48,'Предприниматели'!G48,'Самозанятые'!G48,'Пенсионеры'!G48,'Безработные'!G48)</f>
        <v>6</v>
      </c>
    </row>
    <row r="49" ht="14.25" customHeight="1">
      <c r="A49" s="16" t="s">
        <v>51</v>
      </c>
      <c r="B49" s="16"/>
      <c r="C49" s="13">
        <f>SUM('в т.ч. Учащиеся'!C49,'Работающие по найму'!C49,'Предприниматели'!C49,'Самозанятые'!C49,'Пенсионеры'!C49,'Безработные'!C49)</f>
        <v>0</v>
      </c>
      <c r="D49" s="13">
        <f>SUM('в т.ч. Учащиеся'!D49,'Работающие по найму'!D49,'Предприниматели'!D49,'Самозанятые'!D49,'Пенсионеры'!D49,'Безработные'!D49)</f>
        <v>2</v>
      </c>
      <c r="E49" s="13">
        <f>SUM('в т.ч. Учащиеся'!E49,'Работающие по найму'!E49,'Предприниматели'!E49,'Самозанятые'!E49,'Пенсионеры'!E49,'Безработные'!E49)</f>
        <v>0</v>
      </c>
      <c r="F49" s="13">
        <f>SUM('в т.ч. Учащиеся'!F49,'Работающие по найму'!F49,'Предприниматели'!F49,'Самозанятые'!F49,'Пенсионеры'!F49,'Безработные'!F49)</f>
        <v>18</v>
      </c>
      <c r="G49" s="13">
        <f>SUM('в т.ч. Учащиеся'!G49,'Работающие по найму'!G49,'Предприниматели'!G49,'Самозанятые'!G49,'Пенсионеры'!G49,'Безработные'!G49)</f>
        <v>6</v>
      </c>
    </row>
    <row r="50" ht="14.25" customHeight="1">
      <c r="A50" s="16" t="s">
        <v>52</v>
      </c>
      <c r="B50" s="16"/>
      <c r="C50" s="13">
        <f>SUM('в т.ч. Учащиеся'!C50,'Работающие по найму'!C50,'Предприниматели'!C50,'Самозанятые'!C50,'Пенсионеры'!C50,'Безработные'!C50)</f>
        <v>0</v>
      </c>
      <c r="D50" s="13">
        <f>SUM('в т.ч. Учащиеся'!D50,'Работающие по найму'!D50,'Предприниматели'!D50,'Самозанятые'!D50,'Пенсионеры'!D50,'Безработные'!D50)</f>
        <v>14</v>
      </c>
      <c r="E50" s="13">
        <f>SUM('в т.ч. Учащиеся'!E50,'Работающие по найму'!E50,'Предприниматели'!E50,'Самозанятые'!E50,'Пенсионеры'!E50,'Безработные'!E50)</f>
        <v>7</v>
      </c>
      <c r="F50" s="13">
        <f>SUM('в т.ч. Учащиеся'!F50,'Работающие по найму'!F50,'Предприниматели'!F50,'Самозанятые'!F50,'Пенсионеры'!F50,'Безработные'!F50)</f>
        <v>2</v>
      </c>
      <c r="G50" s="13">
        <f>SUM('в т.ч. Учащиеся'!G50,'Работающие по найму'!G50,'Предприниматели'!G50,'Самозанятые'!G50,'Пенсионеры'!G50,'Безработные'!G50)</f>
        <v>3</v>
      </c>
    </row>
    <row r="51" ht="28.5" customHeight="1">
      <c r="A51" s="16" t="s">
        <v>53</v>
      </c>
      <c r="B51" s="16"/>
      <c r="C51" s="13">
        <f>SUM('в т.ч. Учащиеся'!C51,'Работающие по найму'!C51,'Предприниматели'!C51,'Самозанятые'!C51,'Пенсионеры'!C51,'Безработные'!C51)</f>
        <v>0</v>
      </c>
      <c r="D51" s="13">
        <f>SUM('в т.ч. Учащиеся'!D51,'Работающие по найму'!D51,'Предприниматели'!D51,'Самозанятые'!D51,'Пенсионеры'!D51,'Безработные'!D51)</f>
        <v>10</v>
      </c>
      <c r="E51" s="13">
        <f>SUM('в т.ч. Учащиеся'!E51,'Работающие по найму'!E51,'Предприниматели'!E51,'Самозанятые'!E51,'Пенсионеры'!E51,'Безработные'!E51)</f>
        <v>3</v>
      </c>
      <c r="F51" s="13">
        <f>SUM('в т.ч. Учащиеся'!F51,'Работающие по найму'!F51,'Предприниматели'!F51,'Самозанятые'!F51,'Пенсионеры'!F51,'Безработные'!F51)</f>
        <v>3</v>
      </c>
      <c r="G51" s="13">
        <f>SUM('в т.ч. Учащиеся'!G51,'Работающие по найму'!G51,'Предприниматели'!G51,'Самозанятые'!G51,'Пенсионеры'!G51,'Безработные'!G51)</f>
        <v>10</v>
      </c>
    </row>
    <row r="52" ht="14.25" customHeight="1">
      <c r="A52" s="16" t="s">
        <v>54</v>
      </c>
      <c r="B52" s="16"/>
      <c r="C52" s="13">
        <f>SUM('в т.ч. Учащиеся'!C52,'Работающие по найму'!C52,'Предприниматели'!C52,'Самозанятые'!C52,'Пенсионеры'!C52,'Безработные'!C52)</f>
        <v>0</v>
      </c>
      <c r="D52" s="13">
        <f>SUM('в т.ч. Учащиеся'!D52,'Работающие по найму'!D52,'Предприниматели'!D52,'Самозанятые'!D52,'Пенсионеры'!D52,'Безработные'!D52)</f>
        <v>3</v>
      </c>
      <c r="E52" s="13">
        <f>SUM('в т.ч. Учащиеся'!E52,'Работающие по найму'!E52,'Предприниматели'!E52,'Самозанятые'!E52,'Пенсионеры'!E52,'Безработные'!E52)</f>
        <v>2</v>
      </c>
      <c r="F52" s="13">
        <f>SUM('в т.ч. Учащиеся'!F52,'Работающие по найму'!F52,'Предприниматели'!F52,'Самозанятые'!F52,'Пенсионеры'!F52,'Безработные'!F52)</f>
        <v>7</v>
      </c>
      <c r="G52" s="13">
        <f>SUM('в т.ч. Учащиеся'!G52,'Работающие по найму'!G52,'Предприниматели'!G52,'Самозанятые'!G52,'Пенсионеры'!G52,'Безработные'!G52)</f>
        <v>14</v>
      </c>
    </row>
    <row r="53" ht="14.25" customHeight="1">
      <c r="A53" s="16" t="s">
        <v>55</v>
      </c>
      <c r="B53" s="16"/>
      <c r="C53" s="13">
        <f>SUM('в т.ч. Учащиеся'!C53,'Работающие по найму'!C53,'Предприниматели'!C53,'Самозанятые'!C53,'Пенсионеры'!C53,'Безработные'!C53)</f>
        <v>0</v>
      </c>
      <c r="D53" s="13">
        <f>SUM('в т.ч. Учащиеся'!D53,'Работающие по найму'!D53,'Предприниматели'!D53,'Самозанятые'!D53,'Пенсионеры'!D53,'Безработные'!D53)</f>
        <v>6</v>
      </c>
      <c r="E53" s="13">
        <f>SUM('в т.ч. Учащиеся'!E53,'Работающие по найму'!E53,'Предприниматели'!E53,'Самозанятые'!E53,'Пенсионеры'!E53,'Безработные'!E53)</f>
        <v>2</v>
      </c>
      <c r="F53" s="13">
        <f>SUM('в т.ч. Учащиеся'!F53,'Работающие по найму'!F53,'Предприниматели'!F53,'Самозанятые'!F53,'Пенсионеры'!F53,'Безработные'!F53)</f>
        <v>6</v>
      </c>
      <c r="G53" s="13">
        <f>SUM('в т.ч. Учащиеся'!G53,'Работающие по найму'!G53,'Предприниматели'!G53,'Самозанятые'!G53,'Пенсионеры'!G53,'Безработные'!G53)</f>
        <v>12</v>
      </c>
    </row>
    <row r="54" ht="14.25" customHeight="1">
      <c r="A54" s="16" t="s">
        <v>56</v>
      </c>
      <c r="B54" s="16"/>
      <c r="C54" s="13">
        <f>SUM('в т.ч. Учащиеся'!C54,'Работающие по найму'!C54,'Предприниматели'!C54,'Самозанятые'!C54,'Пенсионеры'!C54,'Безработные'!C54)</f>
        <v>0</v>
      </c>
      <c r="D54" s="13">
        <f>SUM('в т.ч. Учащиеся'!D54,'Работающие по найму'!D54,'Предприниматели'!D54,'Самозанятые'!D54,'Пенсионеры'!D54,'Безработные'!D54)</f>
        <v>5</v>
      </c>
      <c r="E54" s="13">
        <f>SUM('в т.ч. Учащиеся'!E54,'Работающие по найму'!E54,'Предприниматели'!E54,'Самозанятые'!E54,'Пенсионеры'!E54,'Безработные'!E54)</f>
        <v>2</v>
      </c>
      <c r="F54" s="13">
        <f>SUM('в т.ч. Учащиеся'!F54,'Работающие по найму'!F54,'Предприниматели'!F54,'Самозанятые'!F54,'Пенсионеры'!F54,'Безработные'!F54)</f>
        <v>5</v>
      </c>
      <c r="G54" s="13">
        <f>SUM('в т.ч. Учащиеся'!G54,'Работающие по найму'!G54,'Предприниматели'!G54,'Самозанятые'!G54,'Пенсионеры'!G54,'Безработные'!G54)</f>
        <v>14</v>
      </c>
    </row>
    <row r="55" ht="14.25" customHeight="1">
      <c r="A55" s="16" t="s">
        <v>57</v>
      </c>
      <c r="B55" s="16"/>
      <c r="C55" s="13">
        <f>SUM('в т.ч. Учащиеся'!C55,'Работающие по найму'!C55,'Предприниматели'!C55,'Самозанятые'!C55,'Пенсионеры'!C55,'Безработные'!C55)</f>
        <v>0</v>
      </c>
      <c r="D55" s="13">
        <f>SUM('в т.ч. Учащиеся'!D55,'Работающие по найму'!D55,'Предприниматели'!D55,'Самозанятые'!D55,'Пенсионеры'!D55,'Безработные'!D55)</f>
        <v>15</v>
      </c>
      <c r="E55" s="13">
        <f>SUM('в т.ч. Учащиеся'!E55,'Работающие по найму'!E55,'Предприниматели'!E55,'Самозанятые'!E55,'Пенсионеры'!E55,'Безработные'!E55)</f>
        <v>1</v>
      </c>
      <c r="F55" s="13">
        <f>SUM('в т.ч. Учащиеся'!F55,'Работающие по найму'!F55,'Предприниматели'!F55,'Самозанятые'!F55,'Пенсионеры'!F55,'Безработные'!F55)</f>
        <v>2</v>
      </c>
      <c r="G55" s="13">
        <f>SUM('в т.ч. Учащиеся'!G55,'Работающие по найму'!G55,'Предприниматели'!G55,'Самозанятые'!G55,'Пенсионеры'!G55,'Безработные'!G55)</f>
        <v>8</v>
      </c>
    </row>
    <row r="56" ht="14.25" customHeight="1">
      <c r="A56" s="16" t="s">
        <v>58</v>
      </c>
      <c r="B56" s="16"/>
      <c r="C56" s="13">
        <f>SUM('в т.ч. Учащиеся'!C56,'Работающие по найму'!C56,'Предприниматели'!C56,'Самозанятые'!C56,'Пенсионеры'!C56,'Безработные'!C56)</f>
        <v>0</v>
      </c>
      <c r="D56" s="13">
        <f>SUM('в т.ч. Учащиеся'!D56,'Работающие по найму'!D56,'Предприниматели'!D56,'Самозанятые'!D56,'Пенсионеры'!D56,'Безработные'!D56)</f>
        <v>4</v>
      </c>
      <c r="E56" s="13">
        <f>SUM('в т.ч. Учащиеся'!E56,'Работающие по найму'!E56,'Предприниматели'!E56,'Самозанятые'!E56,'Пенсионеры'!E56,'Безработные'!E56)</f>
        <v>5</v>
      </c>
      <c r="F56" s="13">
        <f>SUM('в т.ч. Учащиеся'!F56,'Работающие по найму'!F56,'Предприниматели'!F56,'Самозанятые'!F56,'Пенсионеры'!F56,'Безработные'!F56)</f>
        <v>5</v>
      </c>
      <c r="G56" s="13">
        <f>SUM('в т.ч. Учащиеся'!G56,'Работающие по найму'!G56,'Предприниматели'!G56,'Самозанятые'!G56,'Пенсионеры'!G56,'Безработные'!G56)</f>
        <v>12</v>
      </c>
    </row>
    <row r="57" ht="14.25" customHeight="1">
      <c r="A57" s="16" t="s">
        <v>59</v>
      </c>
      <c r="B57" s="16"/>
      <c r="C57" s="13">
        <f>SUM('в т.ч. Учащиеся'!C57,'Работающие по найму'!C57,'Предприниматели'!C57,'Самозанятые'!C57,'Пенсионеры'!C57,'Безработные'!C57)</f>
        <v>0</v>
      </c>
      <c r="D57" s="13">
        <f>SUM('в т.ч. Учащиеся'!D57,'Работающие по найму'!D57,'Предприниматели'!D57,'Самозанятые'!D57,'Пенсионеры'!D57,'Безработные'!D57)</f>
        <v>8</v>
      </c>
      <c r="E57" s="13">
        <f>SUM('в т.ч. Учащиеся'!E57,'Работающие по найму'!E57,'Предприниматели'!E57,'Самозанятые'!E57,'Пенсионеры'!E57,'Безработные'!E57)</f>
        <v>6</v>
      </c>
      <c r="F57" s="13">
        <f>SUM('в т.ч. Учащиеся'!F57,'Работающие по найму'!F57,'Предприниматели'!F57,'Самозанятые'!F57,'Пенсионеры'!F57,'Безработные'!F57)</f>
        <v>5</v>
      </c>
      <c r="G57" s="13">
        <f>SUM('в т.ч. Учащиеся'!G57,'Работающие по найму'!G57,'Предприниматели'!G57,'Самозанятые'!G57,'Пенсионеры'!G57,'Безработные'!G57)</f>
        <v>7</v>
      </c>
    </row>
    <row r="58" ht="14.25" customHeight="1">
      <c r="A58" s="16" t="s">
        <v>60</v>
      </c>
      <c r="B58" s="16"/>
      <c r="C58" s="13">
        <f>SUM('в т.ч. Учащиеся'!C58,'Работающие по найму'!C58,'Предприниматели'!C58,'Самозанятые'!C58,'Пенсионеры'!C58,'Безработные'!C58)</f>
        <v>0</v>
      </c>
      <c r="D58" s="13">
        <f>SUM('в т.ч. Учащиеся'!D58,'Работающие по найму'!D58,'Предприниматели'!D58,'Самозанятые'!D58,'Пенсионеры'!D58,'Безработные'!D58)</f>
        <v>3</v>
      </c>
      <c r="E58" s="13">
        <f>SUM('в т.ч. Учащиеся'!E58,'Работающие по найму'!E58,'Предприниматели'!E58,'Самозанятые'!E58,'Пенсионеры'!E58,'Безработные'!E58)</f>
        <v>4</v>
      </c>
      <c r="F58" s="13">
        <f>SUM('в т.ч. Учащиеся'!F58,'Работающие по найму'!F58,'Предприниматели'!F58,'Самозанятые'!F58,'Пенсионеры'!F58,'Безработные'!F58)</f>
        <v>5</v>
      </c>
      <c r="G58" s="13">
        <f>SUM('в т.ч. Учащиеся'!G58,'Работающие по найму'!G58,'Предприниматели'!G58,'Самозанятые'!G58,'Пенсионеры'!G58,'Безработные'!G58)</f>
        <v>14</v>
      </c>
    </row>
    <row r="59" ht="14.25" customHeight="1">
      <c r="A59" s="16" t="s">
        <v>61</v>
      </c>
      <c r="B59" s="16"/>
      <c r="C59" s="13">
        <f>SUM('в т.ч. Учащиеся'!C59,'Работающие по найму'!C59,'Предприниматели'!C59,'Самозанятые'!C59,'Пенсионеры'!C59,'Безработные'!C59)</f>
        <v>0</v>
      </c>
      <c r="D59" s="13">
        <f>SUM('в т.ч. Учащиеся'!D59,'Работающие по найму'!D59,'Предприниматели'!D59,'Самозанятые'!D59,'Пенсионеры'!D59,'Безработные'!D59)</f>
        <v>3</v>
      </c>
      <c r="E59" s="13">
        <f>SUM('в т.ч. Учащиеся'!E59,'Работающие по найму'!E59,'Предприниматели'!E59,'Самозанятые'!E59,'Пенсионеры'!E59,'Безработные'!E59)</f>
        <v>1</v>
      </c>
      <c r="F59" s="13">
        <f>SUM('в т.ч. Учащиеся'!F59,'Работающие по найму'!F59,'Предприниматели'!F59,'Самозанятые'!F59,'Пенсионеры'!F59,'Безработные'!F59)</f>
        <v>5</v>
      </c>
      <c r="G59" s="13">
        <f>SUM('в т.ч. Учащиеся'!G59,'Работающие по найму'!G59,'Предприниматели'!G59,'Самозанятые'!G59,'Пенсионеры'!G59,'Безработные'!G59)</f>
        <v>17</v>
      </c>
    </row>
    <row r="60" ht="14.25" customHeight="1">
      <c r="A60" s="16" t="s">
        <v>62</v>
      </c>
      <c r="B60" s="16"/>
      <c r="C60" s="13">
        <f>SUM('в т.ч. Учащиеся'!C60,'Работающие по найму'!C60,'Предприниматели'!C60,'Самозанятые'!C60,'Пенсионеры'!C60,'Безработные'!C60)</f>
        <v>0</v>
      </c>
      <c r="D60" s="13">
        <f>SUM('в т.ч. Учащиеся'!D60,'Работающие по найму'!D60,'Предприниматели'!D60,'Самозанятые'!D60,'Пенсионеры'!D60,'Безработные'!D60)</f>
        <v>6</v>
      </c>
      <c r="E60" s="13">
        <f>SUM('в т.ч. Учащиеся'!E60,'Работающие по найму'!E60,'Предприниматели'!E60,'Самозанятые'!E60,'Пенсионеры'!E60,'Безработные'!E60)</f>
        <v>7</v>
      </c>
      <c r="F60" s="13">
        <f>SUM('в т.ч. Учащиеся'!F60,'Работающие по найму'!F60,'Предприниматели'!F60,'Самозанятые'!F60,'Пенсионеры'!F60,'Безработные'!F60)</f>
        <v>3</v>
      </c>
      <c r="G60" s="13">
        <f>SUM('в т.ч. Учащиеся'!G60,'Работающие по найму'!G60,'Предприниматели'!G60,'Самозанятые'!G60,'Пенсионеры'!G60,'Безработные'!G60)</f>
        <v>10</v>
      </c>
    </row>
    <row r="61" ht="14.25" customHeight="1">
      <c r="A61" s="16" t="s">
        <v>63</v>
      </c>
      <c r="B61" s="16"/>
      <c r="C61" s="13">
        <f>SUM('в т.ч. Учащиеся'!C61,'Работающие по найму'!C61,'Предприниматели'!C61,'Самозанятые'!C61,'Пенсионеры'!C61,'Безработные'!C61)</f>
        <v>0</v>
      </c>
      <c r="D61" s="13">
        <f>SUM('в т.ч. Учащиеся'!D61,'Работающие по найму'!D61,'Предприниматели'!D61,'Самозанятые'!D61,'Пенсионеры'!D61,'Безработные'!D61)</f>
        <v>2</v>
      </c>
      <c r="E61" s="13">
        <f>SUM('в т.ч. Учащиеся'!E61,'Работающие по найму'!E61,'Предприниматели'!E61,'Самозанятые'!E61,'Пенсионеры'!E61,'Безработные'!E61)</f>
        <v>3</v>
      </c>
      <c r="F61" s="13">
        <f>SUM('в т.ч. Учащиеся'!F61,'Работающие по найму'!F61,'Предприниматели'!F61,'Самозанятые'!F61,'Пенсионеры'!F61,'Безработные'!F61)</f>
        <v>7</v>
      </c>
      <c r="G61" s="13">
        <f>SUM('в т.ч. Учащиеся'!G61,'Работающие по найму'!G61,'Предприниматели'!G61,'Самозанятые'!G61,'Пенсионеры'!G61,'Безработные'!G61)</f>
        <v>14</v>
      </c>
    </row>
    <row r="62" ht="14.25" customHeight="1">
      <c r="A62" s="16" t="s">
        <v>64</v>
      </c>
      <c r="B62" s="16"/>
      <c r="C62" s="13">
        <f>SUM('в т.ч. Учащиеся'!C62,'Работающие по найму'!C62,'Предприниматели'!C62,'Самозанятые'!C62,'Пенсионеры'!C62,'Безработные'!C62)</f>
        <v>0</v>
      </c>
      <c r="D62" s="13">
        <f>SUM('в т.ч. Учащиеся'!D62,'Работающие по найму'!D62,'Предприниматели'!D62,'Самозанятые'!D62,'Пенсионеры'!D62,'Безработные'!D62)</f>
        <v>4</v>
      </c>
      <c r="E62" s="13">
        <f>SUM('в т.ч. Учащиеся'!E62,'Работающие по найму'!E62,'Предприниматели'!E62,'Самозанятые'!E62,'Пенсионеры'!E62,'Безработные'!E62)</f>
        <v>5</v>
      </c>
      <c r="F62" s="13">
        <f>SUM('в т.ч. Учащиеся'!F62,'Работающие по найму'!F62,'Предприниматели'!F62,'Самозанятые'!F62,'Пенсионеры'!F62,'Безработные'!F62)</f>
        <v>4</v>
      </c>
      <c r="G62" s="13">
        <f>SUM('в т.ч. Учащиеся'!G62,'Работающие по найму'!G62,'Предприниматели'!G62,'Самозанятые'!G62,'Пенсионеры'!G62,'Безработные'!G62)</f>
        <v>13</v>
      </c>
    </row>
    <row r="63" ht="14.25" customHeight="1">
      <c r="A63" s="16" t="s">
        <v>65</v>
      </c>
      <c r="B63" s="16"/>
      <c r="C63" s="13">
        <f>SUM('в т.ч. Учащиеся'!C63,'Работающие по найму'!C63,'Предприниматели'!C63,'Самозанятые'!C63,'Пенсионеры'!C63,'Безработные'!C63)</f>
        <v>0</v>
      </c>
      <c r="D63" s="13">
        <f>SUM('в т.ч. Учащиеся'!D63,'Работающие по найму'!D63,'Предприниматели'!D63,'Самозанятые'!D63,'Пенсионеры'!D63,'Безработные'!D63)</f>
        <v>2</v>
      </c>
      <c r="E63" s="13">
        <f>SUM('в т.ч. Учащиеся'!E63,'Работающие по найму'!E63,'Предприниматели'!E63,'Самозанятые'!E63,'Пенсионеры'!E63,'Безработные'!E63)</f>
        <v>3</v>
      </c>
      <c r="F63" s="13">
        <f>SUM('в т.ч. Учащиеся'!F63,'Работающие по найму'!F63,'Предприниматели'!F63,'Самозанятые'!F63,'Пенсионеры'!F63,'Безработные'!F63)</f>
        <v>12</v>
      </c>
      <c r="G63" s="13">
        <f>SUM('в т.ч. Учащиеся'!G63,'Работающие по найму'!G63,'Предприниматели'!G63,'Самозанятые'!G63,'Пенсионеры'!G63,'Безработные'!G63)</f>
        <v>9</v>
      </c>
    </row>
    <row r="64" ht="14.25" customHeight="1">
      <c r="A64" s="16" t="s">
        <v>66</v>
      </c>
      <c r="B64" s="16"/>
      <c r="C64" s="13">
        <f>SUM('в т.ч. Учащиеся'!C64,'Работающие по найму'!C64,'Предприниматели'!C64,'Самозанятые'!C64,'Пенсионеры'!C64,'Безработные'!C64)</f>
        <v>0</v>
      </c>
      <c r="D64" s="13">
        <f>SUM('в т.ч. Учащиеся'!D64,'Работающие по найму'!D64,'Предприниматели'!D64,'Самозанятые'!D64,'Пенсионеры'!D64,'Безработные'!D64)</f>
        <v>15</v>
      </c>
      <c r="E64" s="13">
        <f>SUM('в т.ч. Учащиеся'!E64,'Работающие по найму'!E64,'Предприниматели'!E64,'Самозанятые'!E64,'Пенсионеры'!E64,'Безработные'!E64)</f>
        <v>6</v>
      </c>
      <c r="F64" s="13">
        <f>SUM('в т.ч. Учащиеся'!F64,'Работающие по найму'!F64,'Предприниматели'!F64,'Самозанятые'!F64,'Пенсионеры'!F64,'Безработные'!F64)</f>
        <v>1</v>
      </c>
      <c r="G64" s="13">
        <f>SUM('в т.ч. Учащиеся'!G64,'Работающие по найму'!G64,'Предприниматели'!G64,'Самозанятые'!G64,'Пенсионеры'!G64,'Безработные'!G64)</f>
        <v>4</v>
      </c>
    </row>
    <row r="65" ht="60.75" customHeight="1">
      <c r="A65" s="15" t="s">
        <v>67</v>
      </c>
      <c r="B65" s="15"/>
      <c r="C65" s="17">
        <v>1</v>
      </c>
      <c r="D65" s="10">
        <v>2</v>
      </c>
      <c r="E65" s="10">
        <v>3</v>
      </c>
      <c r="F65" s="10">
        <v>4</v>
      </c>
      <c r="G65" s="10">
        <v>5</v>
      </c>
      <c r="H65" s="10" t="s">
        <v>20</v>
      </c>
    </row>
    <row r="66" ht="14.25" customHeight="1">
      <c r="A66" s="16" t="s">
        <v>21</v>
      </c>
      <c r="B66" s="16"/>
      <c r="C66" s="13">
        <f>SUM('в т.ч. Учащиеся'!C66,'Работающие по найму'!C66,'Предприниматели'!C66,'Самозанятые'!C66,'Пенсионеры'!C66,'Безработные'!C66)</f>
        <v>1</v>
      </c>
      <c r="D66" s="13">
        <f>SUM('в т.ч. Учащиеся'!D66,'Работающие по найму'!D66,'Предприниматели'!D66,'Самозанятые'!D66,'Пенсионеры'!D66,'Безработные'!D66)</f>
        <v>3</v>
      </c>
      <c r="E66" s="13">
        <f>SUM('в т.ч. Учащиеся'!E66,'Работающие по найму'!E66,'Предприниматели'!E66,'Самозанятые'!E66,'Пенсионеры'!E66,'Безработные'!E66)</f>
        <v>5</v>
      </c>
      <c r="F66" s="13">
        <f>SUM('в т.ч. Учащиеся'!F66,'Работающие по найму'!F66,'Предприниматели'!F66,'Самозанятые'!F66,'Пенсионеры'!F66,'Безработные'!F66)</f>
        <v>11</v>
      </c>
      <c r="G66" s="13">
        <f>SUM('в т.ч. Учащиеся'!G66,'Работающие по найму'!G66,'Предприниматели'!G66,'Самозанятые'!G66,'Пенсионеры'!G66,'Безработные'!G66)</f>
        <v>6</v>
      </c>
      <c r="H66" s="13">
        <f>SUM('в т.ч. Учащиеся'!H66,'Работающие по найму'!H66,Предприниматели!H66,Самозанятые!H66,Пенсионеры!H66,Безработные!H66)</f>
        <v>0</v>
      </c>
    </row>
    <row r="67" ht="14.25" customHeight="1">
      <c r="A67" s="16" t="s">
        <v>22</v>
      </c>
      <c r="B67" s="16"/>
      <c r="C67" s="13">
        <f>SUM('в т.ч. Учащиеся'!C67,'Работающие по найму'!C67,'Предприниматели'!C67,'Самозанятые'!C67,'Пенсионеры'!C67,'Безработные'!C67)</f>
        <v>2</v>
      </c>
      <c r="D67" s="13">
        <f>SUM('в т.ч. Учащиеся'!D67,'Работающие по найму'!D67,'Предприниматели'!D67,'Самозанятые'!D67,'Пенсионеры'!D67,'Безработные'!D67)</f>
        <v>3</v>
      </c>
      <c r="E67" s="13">
        <f>SUM('в т.ч. Учащиеся'!E67,'Работающие по найму'!E67,'Предприниматели'!E67,'Самозанятые'!E67,'Пенсионеры'!E67,'Безработные'!E67)</f>
        <v>5</v>
      </c>
      <c r="F67" s="13">
        <f>SUM('в т.ч. Учащиеся'!F67,'Работающие по найму'!F67,'Предприниматели'!F67,'Самозанятые'!F67,'Пенсионеры'!F67,'Безработные'!F67)</f>
        <v>9</v>
      </c>
      <c r="G67" s="13">
        <f>SUM('в т.ч. Учащиеся'!G67,'Работающие по найму'!G67,'Предприниматели'!G67,'Самозанятые'!G67,'Пенсионеры'!G67,'Безработные'!G67)</f>
        <v>7</v>
      </c>
      <c r="H67" s="13">
        <f>SUM('в т.ч. Учащиеся'!H67,'Работающие по найму'!H67,'Предприниматели'!H67,'Самозанятые'!H67,'Пенсионеры'!H67,'Безработные'!H67)</f>
        <v>0</v>
      </c>
    </row>
    <row r="68" ht="14.25" customHeight="1">
      <c r="A68" s="16" t="s">
        <v>23</v>
      </c>
      <c r="B68" s="16"/>
      <c r="C68" s="13">
        <f>SUM('в т.ч. Учащиеся'!C68,'Работающие по найму'!C68,'Предприниматели'!C68,'Самозанятые'!C68,'Пенсионеры'!C68,'Безработные'!C68)</f>
        <v>7</v>
      </c>
      <c r="D68" s="13">
        <f>SUM('в т.ч. Учащиеся'!D68,'Работающие по найму'!D68,'Предприниматели'!D68,'Самозанятые'!D68,'Пенсионеры'!D68,'Безработные'!D68)</f>
        <v>4</v>
      </c>
      <c r="E68" s="13">
        <f>SUM('в т.ч. Учащиеся'!E68,'Работающие по найму'!E68,'Предприниматели'!E68,'Самозанятые'!E68,'Пенсионеры'!E68,'Безработные'!E68)</f>
        <v>6</v>
      </c>
      <c r="F68" s="13">
        <f>SUM('в т.ч. Учащиеся'!F68,'Работающие по найму'!F68,'Предприниматели'!F68,'Самозанятые'!F68,'Пенсионеры'!F68,'Безработные'!F68)</f>
        <v>6</v>
      </c>
      <c r="G68" s="13">
        <f>SUM('в т.ч. Учащиеся'!G68,'Работающие по найму'!G68,'Предприниматели'!G68,'Самозанятые'!G68,'Пенсионеры'!G68,'Безработные'!G68)</f>
        <v>3</v>
      </c>
      <c r="H68" s="13">
        <f>SUM('в т.ч. Учащиеся'!H68,'Работающие по найму'!H68,'Предприниматели'!H68,'Самозанятые'!H68,'Пенсионеры'!H68,'Безработные'!H68)</f>
        <v>0</v>
      </c>
    </row>
    <row r="69" ht="14.25" customHeight="1">
      <c r="A69" s="16" t="s">
        <v>24</v>
      </c>
      <c r="B69" s="16"/>
      <c r="C69" s="13">
        <f>SUM('в т.ч. Учащиеся'!C69,'Работающие по найму'!C69,'Предприниматели'!C69,'Самозанятые'!C69,'Пенсионеры'!C69,'Безработные'!C69)</f>
        <v>3</v>
      </c>
      <c r="D69" s="13">
        <f>SUM('в т.ч. Учащиеся'!D69,'Работающие по найму'!D69,'Предприниматели'!D69,'Самозанятые'!D69,'Пенсионеры'!D69,'Безработные'!D69)</f>
        <v>3</v>
      </c>
      <c r="E69" s="13">
        <f>SUM('в т.ч. Учащиеся'!E69,'Работающие по найму'!E69,'Предприниматели'!E69,'Самозанятые'!E69,'Пенсионеры'!E69,'Безработные'!E69)</f>
        <v>3</v>
      </c>
      <c r="F69" s="13">
        <f>SUM('в т.ч. Учащиеся'!F69,'Работающие по найму'!F69,'Предприниматели'!F69,'Самозанятые'!F69,'Пенсионеры'!F69,'Безработные'!F69)</f>
        <v>9</v>
      </c>
      <c r="G69" s="13">
        <f>SUM('в т.ч. Учащиеся'!G69,'Работающие по найму'!G69,'Предприниматели'!G69,'Самозанятые'!G69,'Пенсионеры'!G69,'Безработные'!G69)</f>
        <v>8</v>
      </c>
      <c r="H69" s="13">
        <f>SUM('в т.ч. Учащиеся'!H69,'Работающие по найму'!H69,'Предприниматели'!H69,'Самозанятые'!H69,'Пенсионеры'!H69,'Безработные'!H69)</f>
        <v>0</v>
      </c>
    </row>
    <row r="70" ht="14.25" customHeight="1">
      <c r="A70" s="16" t="s">
        <v>25</v>
      </c>
      <c r="B70" s="16"/>
      <c r="C70" s="13">
        <f>SUM('в т.ч. Учащиеся'!C70,'Работающие по найму'!C70,'Предприниматели'!C70,'Самозанятые'!C70,'Пенсионеры'!C70,'Безработные'!C70)</f>
        <v>10</v>
      </c>
      <c r="D70" s="13">
        <f>SUM('в т.ч. Учащиеся'!D70,'Работающие по найму'!D70,'Предприниматели'!D70,'Самозанятые'!D70,'Пенсионеры'!D70,'Безработные'!D70)</f>
        <v>5</v>
      </c>
      <c r="E70" s="13">
        <f>SUM('в т.ч. Учащиеся'!E70,'Работающие по найму'!E70,'Предприниматели'!E70,'Самозанятые'!E70,'Пенсионеры'!E70,'Безработные'!E70)</f>
        <v>6</v>
      </c>
      <c r="F70" s="13">
        <f>SUM('в т.ч. Учащиеся'!F70,'Работающие по найму'!F70,'Предприниматели'!F70,'Самозанятые'!F70,'Пенсионеры'!F70,'Безработные'!F70)</f>
        <v>3</v>
      </c>
      <c r="G70" s="13">
        <f>SUM('в т.ч. Учащиеся'!G70,'Работающие по найму'!G70,'Предприниматели'!G70,'Самозанятые'!G70,'Пенсионеры'!G70,'Безработные'!G70)</f>
        <v>2</v>
      </c>
      <c r="H70" s="13">
        <f>SUM('в т.ч. Учащиеся'!H70,'Работающие по найму'!H70,'Предприниматели'!H70,'Самозанятые'!H70,'Пенсионеры'!H70,'Безработные'!H70)</f>
        <v>0</v>
      </c>
    </row>
    <row r="71" ht="30" customHeight="1">
      <c r="A71" s="16" t="s">
        <v>26</v>
      </c>
      <c r="B71" s="16"/>
      <c r="C71" s="13">
        <f>SUM('в т.ч. Учащиеся'!C71,'Работающие по найму'!C71,'Предприниматели'!C71,'Самозанятые'!C71,'Пенсионеры'!C71,'Безработные'!C71)</f>
        <v>0</v>
      </c>
      <c r="D71" s="13">
        <f>SUM('в т.ч. Учащиеся'!D71,'Работающие по найму'!D71,'Предприниматели'!D71,'Самозанятые'!D71,'Пенсионеры'!D71,'Безработные'!D71)</f>
        <v>3</v>
      </c>
      <c r="E71" s="13">
        <f>SUM('в т.ч. Учащиеся'!E71,'Работающие по найму'!E71,'Предприниматели'!E71,'Самозанятые'!E71,'Пенсионеры'!E71,'Безработные'!E71)</f>
        <v>5</v>
      </c>
      <c r="F71" s="13">
        <f>SUM('в т.ч. Учащиеся'!F71,'Работающие по найму'!F71,'Предприниматели'!F71,'Самозанятые'!F71,'Пенсионеры'!F71,'Безработные'!F71)</f>
        <v>6</v>
      </c>
      <c r="G71" s="13">
        <f>SUM('в т.ч. Учащиеся'!G71,'Работающие по найму'!G71,'Предприниматели'!G71,'Самозанятые'!G71,'Пенсионеры'!G71,'Безработные'!G71)</f>
        <v>12</v>
      </c>
      <c r="H71" s="13">
        <f>SUM('в т.ч. Учащиеся'!H71,'Работающие по найму'!H71,'Предприниматели'!H71,'Самозанятые'!H71,'Пенсионеры'!H71,'Безработные'!H71)</f>
        <v>0</v>
      </c>
    </row>
    <row r="72" ht="25.5" customHeight="1">
      <c r="A72" s="16" t="s">
        <v>27</v>
      </c>
      <c r="B72" s="16"/>
      <c r="C72" s="13">
        <f>SUM('в т.ч. Учащиеся'!C72,'Работающие по найму'!C72,'Предприниматели'!C72,'Самозанятые'!C72,'Пенсионеры'!C72,'Безработные'!C72)</f>
        <v>9</v>
      </c>
      <c r="D72" s="13">
        <f>SUM('в т.ч. Учащиеся'!D72,'Работающие по найму'!D72,'Предприниматели'!D72,'Самозанятые'!D72,'Пенсионеры'!D72,'Безработные'!D72)</f>
        <v>5</v>
      </c>
      <c r="E72" s="13">
        <f>SUM('в т.ч. Учащиеся'!E72,'Работающие по найму'!E72,'Предприниматели'!E72,'Самозанятые'!E72,'Пенсионеры'!E72,'Безработные'!E72)</f>
        <v>7</v>
      </c>
      <c r="F72" s="13">
        <f>SUM('в т.ч. Учащиеся'!F72,'Работающие по найму'!F72,'Предприниматели'!F72,'Самозанятые'!F72,'Пенсионеры'!F72,'Безработные'!F72)</f>
        <v>4</v>
      </c>
      <c r="G72" s="13">
        <f>SUM('в т.ч. Учащиеся'!G72,'Работающие по найму'!G72,'Предприниматели'!G72,'Самозанятые'!G72,'Пенсионеры'!G72,'Безработные'!G72)</f>
        <v>1</v>
      </c>
      <c r="H72" s="13">
        <f>SUM('в т.ч. Учащиеся'!H72,'Работающие по найму'!H72,'Предприниматели'!H72,'Самозанятые'!H72,'Пенсионеры'!H72,'Безработные'!H72)</f>
        <v>0</v>
      </c>
    </row>
    <row r="73" ht="14.25" customHeight="1">
      <c r="A73" s="16" t="s">
        <v>28</v>
      </c>
      <c r="B73" s="16"/>
      <c r="C73" s="13">
        <f>SUM('в т.ч. Учащиеся'!C73,'Работающие по найму'!C73,'Предприниматели'!C73,'Самозанятые'!C73,'Пенсионеры'!C73,'Безработные'!C73)</f>
        <v>7</v>
      </c>
      <c r="D73" s="13">
        <f>SUM('в т.ч. Учащиеся'!D73,'Работающие по найму'!D73,'Предприниматели'!D73,'Самозанятые'!D73,'Пенсионеры'!D73,'Безработные'!D73)</f>
        <v>5</v>
      </c>
      <c r="E73" s="13">
        <f>SUM('в т.ч. Учащиеся'!E73,'Работающие по найму'!E73,'Предприниматели'!E73,'Самозанятые'!E73,'Пенсионеры'!E73,'Безработные'!E73)</f>
        <v>7</v>
      </c>
      <c r="F73" s="13">
        <f>SUM('в т.ч. Учащиеся'!F73,'Работающие по найму'!F73,'Предприниматели'!F73,'Самозанятые'!F73,'Пенсионеры'!F73,'Безработные'!F73)</f>
        <v>5</v>
      </c>
      <c r="G73" s="13">
        <f>SUM('в т.ч. Учащиеся'!G73,'Работающие по найму'!G73,'Предприниматели'!G73,'Самозанятые'!G73,'Пенсионеры'!G73,'Безработные'!G73)</f>
        <v>2</v>
      </c>
      <c r="H73" s="13">
        <f>SUM('в т.ч. Учащиеся'!H73,'Работающие по найму'!H73,'Предприниматели'!H73,'Самозанятые'!H73,'Пенсионеры'!H73,'Безработные'!H73)</f>
        <v>0</v>
      </c>
    </row>
    <row r="74" ht="14.25" customHeight="1">
      <c r="A74" s="16" t="s">
        <v>29</v>
      </c>
      <c r="B74" s="16"/>
      <c r="C74" s="13">
        <f>SUM('в т.ч. Учащиеся'!C74,'Работающие по найму'!C74,'Предприниматели'!C74,'Самозанятые'!C74,'Пенсионеры'!C74,'Безработные'!C74)</f>
        <v>9</v>
      </c>
      <c r="D74" s="13">
        <f>SUM('в т.ч. Учащиеся'!D74,'Работающие по найму'!D74,'Предприниматели'!D74,'Самозанятые'!D74,'Пенсионеры'!D74,'Безработные'!D74)</f>
        <v>4</v>
      </c>
      <c r="E74" s="13">
        <f>SUM('в т.ч. Учащиеся'!E74,'Работающие по найму'!E74,'Предприниматели'!E74,'Самозанятые'!E74,'Пенсионеры'!E74,'Безработные'!E74)</f>
        <v>7</v>
      </c>
      <c r="F74" s="13">
        <f>SUM('в т.ч. Учащиеся'!F74,'Работающие по найму'!F74,'Предприниматели'!F74,'Самозанятые'!F74,'Пенсионеры'!F74,'Безработные'!F74)</f>
        <v>4</v>
      </c>
      <c r="G74" s="13">
        <f>SUM('в т.ч. Учащиеся'!G74,'Работающие по найму'!G74,'Предприниматели'!G74,'Самозанятые'!G74,'Пенсионеры'!G74,'Безработные'!G74)</f>
        <v>2</v>
      </c>
      <c r="H74" s="13">
        <f>SUM('в т.ч. Учащиеся'!H74,'Работающие по найму'!H74,'Предприниматели'!H74,'Самозанятые'!H74,'Пенсионеры'!H74,'Безработные'!H74)</f>
        <v>0</v>
      </c>
    </row>
    <row r="75" ht="25.5" customHeight="1">
      <c r="A75" s="16" t="s">
        <v>30</v>
      </c>
      <c r="B75" s="16"/>
      <c r="C75" s="13">
        <f>SUM('в т.ч. Учащиеся'!C75,'Работающие по найму'!C75,'Предприниматели'!C75,'Самозанятые'!C75,'Пенсионеры'!C75,'Безработные'!C75)</f>
        <v>12</v>
      </c>
      <c r="D75" s="13">
        <f>SUM('в т.ч. Учащиеся'!D75,'Работающие по найму'!D75,'Предприниматели'!D75,'Самозанятые'!D75,'Пенсионеры'!D75,'Безработные'!D75)</f>
        <v>4</v>
      </c>
      <c r="E75" s="13">
        <f>SUM('в т.ч. Учащиеся'!E75,'Работающие по найму'!E75,'Предприниматели'!E75,'Самозанятые'!E75,'Пенсионеры'!E75,'Безработные'!E75)</f>
        <v>5</v>
      </c>
      <c r="F75" s="13">
        <f>SUM('в т.ч. Учащиеся'!F75,'Работающие по найму'!F75,'Предприниматели'!F75,'Самозанятые'!F75,'Пенсионеры'!F75,'Безработные'!F75)</f>
        <v>4</v>
      </c>
      <c r="G75" s="13">
        <f>SUM('в т.ч. Учащиеся'!G75,'Работающие по найму'!G75,'Предприниматели'!G75,'Самозанятые'!G75,'Пенсионеры'!G75,'Безработные'!G75)</f>
        <v>1</v>
      </c>
      <c r="H75" s="13">
        <f>SUM('в т.ч. Учащиеся'!H75,'Работающие по найму'!H75,'Предприниматели'!H75,'Самозанятые'!H75,'Пенсионеры'!H75,'Безработные'!H75)</f>
        <v>0</v>
      </c>
    </row>
    <row r="76" ht="25.5" customHeight="1">
      <c r="A76" s="16" t="s">
        <v>31</v>
      </c>
      <c r="B76" s="16"/>
      <c r="C76" s="13">
        <f>SUM('в т.ч. Учащиеся'!C76,'Работающие по найму'!C76,'Предприниматели'!C76,'Самозанятые'!C76,'Пенсионеры'!C76,'Безработные'!C76)</f>
        <v>10</v>
      </c>
      <c r="D76" s="13">
        <f>SUM('в т.ч. Учащиеся'!D76,'Работающие по найму'!D76,'Предприниматели'!D76,'Самозанятые'!D76,'Пенсионеры'!D76,'Безработные'!D76)</f>
        <v>5</v>
      </c>
      <c r="E76" s="13">
        <f>SUM('в т.ч. Учащиеся'!E76,'Работающие по найму'!E76,'Предприниматели'!E76,'Самозанятые'!E76,'Пенсионеры'!E76,'Безработные'!E76)</f>
        <v>6</v>
      </c>
      <c r="F76" s="13">
        <f>SUM('в т.ч. Учащиеся'!F76,'Работающие по найму'!F76,'Предприниматели'!F76,'Самозанятые'!F76,'Пенсионеры'!F76,'Безработные'!F76)</f>
        <v>3</v>
      </c>
      <c r="G76" s="13">
        <f>SUM('в т.ч. Учащиеся'!G76,'Работающие по найму'!G76,'Предприниматели'!G76,'Самозанятые'!G76,'Пенсионеры'!G76,'Безработные'!G76)</f>
        <v>2</v>
      </c>
      <c r="H76" s="13">
        <f>SUM('в т.ч. Учащиеся'!H76,'Работающие по найму'!H76,'Предприниматели'!H76,'Самозанятые'!H76,'Пенсионеры'!H76,'Безработные'!H76)</f>
        <v>0</v>
      </c>
    </row>
    <row r="77" ht="30.75" customHeight="1">
      <c r="A77" s="16" t="s">
        <v>32</v>
      </c>
      <c r="B77" s="16"/>
      <c r="C77" s="13">
        <f>SUM('в т.ч. Учащиеся'!C77,'Работающие по найму'!C77,'Предприниматели'!C77,'Самозанятые'!C77,'Пенсионеры'!C77,'Безработные'!C77)</f>
        <v>10</v>
      </c>
      <c r="D77" s="13">
        <f>SUM('в т.ч. Учащиеся'!D77,'Работающие по найму'!D77,'Предприниматели'!D77,'Самозанятые'!D77,'Пенсионеры'!D77,'Безработные'!D77)</f>
        <v>5</v>
      </c>
      <c r="E77" s="13">
        <f>SUM('в т.ч. Учащиеся'!E77,'Работающие по найму'!E77,'Предприниматели'!E77,'Самозанятые'!E77,'Пенсионеры'!E77,'Безработные'!E77)</f>
        <v>7</v>
      </c>
      <c r="F77" s="13">
        <f>SUM('в т.ч. Учащиеся'!F77,'Работающие по найму'!F77,'Предприниматели'!F77,'Самозанятые'!F77,'Пенсионеры'!F77,'Безработные'!F77)</f>
        <v>3</v>
      </c>
      <c r="G77" s="13">
        <f>SUM('в т.ч. Учащиеся'!G77,'Работающие по найму'!G77,'Предприниматели'!G77,'Самозанятые'!G77,'Пенсионеры'!G77,'Безработные'!G77)</f>
        <v>1</v>
      </c>
      <c r="H77" s="13">
        <f>SUM('в т.ч. Учащиеся'!H77,'Работающие по найму'!H77,'Предприниматели'!H77,'Самозанятые'!H77,'Пенсионеры'!H77,'Безработные'!H77)</f>
        <v>0</v>
      </c>
    </row>
    <row r="78" ht="14.25" customHeight="1">
      <c r="A78" s="16" t="s">
        <v>33</v>
      </c>
      <c r="B78" s="16"/>
      <c r="C78" s="13">
        <f>SUM('в т.ч. Учащиеся'!C78,'Работающие по найму'!C78,'Предприниматели'!C78,'Самозанятые'!C78,'Пенсионеры'!C78,'Безработные'!C78)</f>
        <v>1</v>
      </c>
      <c r="D78" s="13">
        <f>SUM('в т.ч. Учащиеся'!D78,'Работающие по найму'!D78,'Предприниматели'!D78,'Самозанятые'!D78,'Пенсионеры'!D78,'Безработные'!D78)</f>
        <v>5</v>
      </c>
      <c r="E78" s="13">
        <f>SUM('в т.ч. Учащиеся'!E78,'Работающие по найму'!E78,'Предприниматели'!E78,'Самозанятые'!E78,'Пенсионеры'!E78,'Безработные'!E78)</f>
        <v>11</v>
      </c>
      <c r="F78" s="13">
        <f>SUM('в т.ч. Учащиеся'!F78,'Работающие по найму'!F78,'Предприниматели'!F78,'Самозанятые'!F78,'Пенсионеры'!F78,'Безработные'!F78)</f>
        <v>8</v>
      </c>
      <c r="G78" s="13">
        <f>SUM('в т.ч. Учащиеся'!G78,'Работающие по найму'!G78,'Предприниматели'!G78,'Самозанятые'!G78,'Пенсионеры'!G78,'Безработные'!G78)</f>
        <v>1</v>
      </c>
      <c r="H78" s="13">
        <f>SUM('в т.ч. Учащиеся'!H78,'Работающие по найму'!H78,'Предприниматели'!H78,'Самозанятые'!H78,'Пенсионеры'!H78,'Безработные'!H78)</f>
        <v>0</v>
      </c>
    </row>
    <row r="79" ht="25.5" customHeight="1">
      <c r="A79" s="16" t="s">
        <v>34</v>
      </c>
      <c r="B79" s="16"/>
      <c r="C79" s="13">
        <f>SUM('в т.ч. Учащиеся'!C79,'Работающие по найму'!C79,'Предприниматели'!C79,'Самозанятые'!C79,'Пенсионеры'!C79,'Безработные'!C79)</f>
        <v>10</v>
      </c>
      <c r="D79" s="13">
        <f>SUM('в т.ч. Учащиеся'!D79,'Работающие по найму'!D79,'Предприниматели'!D79,'Самозанятые'!D79,'Пенсионеры'!D79,'Безработные'!D79)</f>
        <v>4</v>
      </c>
      <c r="E79" s="13">
        <f>SUM('в т.ч. Учащиеся'!E79,'Работающие по найму'!E79,'Предприниматели'!E79,'Самозанятые'!E79,'Пенсионеры'!E79,'Безработные'!E79)</f>
        <v>6</v>
      </c>
      <c r="F79" s="13">
        <f>SUM('в т.ч. Учащиеся'!F79,'Работающие по найму'!F79,'Предприниматели'!F79,'Самозанятые'!F79,'Пенсионеры'!F79,'Безработные'!F79)</f>
        <v>5</v>
      </c>
      <c r="G79" s="13">
        <f>SUM('в т.ч. Учащиеся'!G79,'Работающие по найму'!G79,'Предприниматели'!G79,'Самозанятые'!G79,'Пенсионеры'!G79,'Безработные'!G79)</f>
        <v>1</v>
      </c>
      <c r="H79" s="13">
        <f>SUM('в т.ч. Учащиеся'!H79,'Работающие по найму'!H79,'Предприниматели'!H79,'Самозанятые'!H79,'Пенсионеры'!H79,'Безработные'!H79)</f>
        <v>0</v>
      </c>
    </row>
    <row r="80" ht="14.25" customHeight="1">
      <c r="A80" s="16" t="s">
        <v>35</v>
      </c>
      <c r="B80" s="16" t="s">
        <v>68</v>
      </c>
      <c r="C80" s="13">
        <f>SUM('в т.ч. Учащиеся'!C80,'Работающие по найму'!C80,'Предприниматели'!C80,'Самозанятые'!C80,'Пенсионеры'!C80,'Безработные'!C80)</f>
        <v>10</v>
      </c>
      <c r="D80" s="13">
        <f>SUM('в т.ч. Учащиеся'!D80,'Работающие по найму'!D80,'Предприниматели'!D80,'Самозанятые'!D80,'Пенсионеры'!D80,'Безработные'!D80)</f>
        <v>3</v>
      </c>
      <c r="E80" s="13">
        <f>SUM('в т.ч. Учащиеся'!E80,'Работающие по найму'!E80,'Предприниматели'!E80,'Самозанятые'!E80,'Пенсионеры'!E80,'Безработные'!E80)</f>
        <v>6</v>
      </c>
      <c r="F80" s="13">
        <f>SUM('в т.ч. Учащиеся'!F80,'Работающие по найму'!F80,'Предприниматели'!F80,'Самозанятые'!F80,'Пенсионеры'!F80,'Безработные'!F80)</f>
        <v>6</v>
      </c>
      <c r="G80" s="13">
        <f>SUM('в т.ч. Учащиеся'!G80,'Работающие по найму'!G80,'Предприниматели'!G80,'Самозанятые'!G80,'Пенсионеры'!G80,'Безработные'!G80)</f>
        <v>1</v>
      </c>
      <c r="H80" s="13">
        <f>SUM('в т.ч. Учащиеся'!H80,'Работающие по найму'!H80,'Предприниматели'!H80,'Самозанятые'!H80,'Пенсионеры'!H80,'Безработные'!H80)</f>
        <v>0</v>
      </c>
    </row>
    <row r="81" ht="14.25" customHeight="1">
      <c r="A81" s="16" t="s">
        <v>36</v>
      </c>
      <c r="B81" s="16" t="s">
        <v>68</v>
      </c>
      <c r="C81" s="13">
        <f>SUM('в т.ч. Учащиеся'!C81,'Работающие по найму'!C81,'Предприниматели'!C81,'Самозанятые'!C81,'Пенсионеры'!C81,'Безработные'!C81)</f>
        <v>2</v>
      </c>
      <c r="D81" s="13">
        <f>SUM('в т.ч. Учащиеся'!D81,'Работающие по найму'!D81,'Предприниматели'!D81,'Самозанятые'!D81,'Пенсионеры'!D81,'Безработные'!D81)</f>
        <v>5</v>
      </c>
      <c r="E81" s="13">
        <f>SUM('в т.ч. Учащиеся'!E81,'Работающие по найму'!E81,'Предприниматели'!E81,'Самозанятые'!E81,'Пенсионеры'!E81,'Безработные'!E81)</f>
        <v>10</v>
      </c>
      <c r="F81" s="13">
        <f>SUM('в т.ч. Учащиеся'!F81,'Работающие по найму'!F81,'Предприниматели'!F81,'Самозанятые'!F81,'Пенсионеры'!F81,'Безработные'!F81)</f>
        <v>8</v>
      </c>
      <c r="G81" s="13">
        <f>SUM('в т.ч. Учащиеся'!G81,'Работающие по найму'!G81,'Предприниматели'!G81,'Самозанятые'!G81,'Пенсионеры'!G81,'Безработные'!G81)</f>
        <v>1</v>
      </c>
      <c r="H81" s="13">
        <f>SUM('в т.ч. Учащиеся'!H81,'Работающие по найму'!H81,'Предприниматели'!H81,'Самозанятые'!H81,'Пенсионеры'!H81,'Безработные'!H81)</f>
        <v>0</v>
      </c>
    </row>
    <row r="82" ht="14.25" customHeight="1">
      <c r="A82" s="16" t="s">
        <v>37</v>
      </c>
      <c r="B82" s="16" t="s">
        <v>68</v>
      </c>
      <c r="C82" s="13">
        <f>SUM('в т.ч. Учащиеся'!C82,'Работающие по найму'!C82,'Предприниматели'!C82,'Самозанятые'!C82,'Пенсионеры'!C82,'Безработные'!C82)</f>
        <v>6</v>
      </c>
      <c r="D82" s="13">
        <f>SUM('в т.ч. Учащиеся'!D82,'Работающие по найму'!D82,'Предприниматели'!D82,'Самозанятые'!D82,'Пенсионеры'!D82,'Безработные'!D82)</f>
        <v>5</v>
      </c>
      <c r="E82" s="13">
        <f>SUM('в т.ч. Учащиеся'!E82,'Работающие по найму'!E82,'Предприниматели'!E82,'Самозанятые'!E82,'Пенсионеры'!E82,'Безработные'!E82)</f>
        <v>9</v>
      </c>
      <c r="F82" s="13">
        <f>SUM('в т.ч. Учащиеся'!F82,'Работающие по найму'!F82,'Предприниматели'!F82,'Самозанятые'!F82,'Пенсионеры'!F82,'Безработные'!F82)</f>
        <v>5</v>
      </c>
      <c r="G82" s="13">
        <f>SUM('в т.ч. Учащиеся'!G82,'Работающие по найму'!G82,'Предприниматели'!G82,'Самозанятые'!G82,'Пенсионеры'!G82,'Безработные'!G82)</f>
        <v>1</v>
      </c>
      <c r="H82" s="13">
        <f>SUM('в т.ч. Учащиеся'!H82,'Работающие по найму'!H82,'Предприниматели'!H82,'Самозанятые'!H82,'Пенсионеры'!H82,'Безработные'!H82)</f>
        <v>0</v>
      </c>
    </row>
    <row r="83" ht="29.25" customHeight="1">
      <c r="A83" s="16" t="s">
        <v>38</v>
      </c>
      <c r="B83" s="16" t="s">
        <v>68</v>
      </c>
      <c r="C83" s="13">
        <f>SUM('в т.ч. Учащиеся'!C83,'Работающие по найму'!C83,'Предприниматели'!C83,'Самозанятые'!C83,'Пенсионеры'!C83,'Безработные'!C83)</f>
        <v>6</v>
      </c>
      <c r="D83" s="13">
        <f>SUM('в т.ч. Учащиеся'!D83,'Работающие по найму'!D83,'Предприниматели'!D83,'Самозанятые'!D83,'Пенсионеры'!D83,'Безработные'!D83)</f>
        <v>4</v>
      </c>
      <c r="E83" s="13">
        <f>SUM('в т.ч. Учащиеся'!E83,'Работающие по найму'!E83,'Предприниматели'!E83,'Самозанятые'!E83,'Пенсионеры'!E83,'Безработные'!E83)</f>
        <v>9</v>
      </c>
      <c r="F83" s="13">
        <f>SUM('в т.ч. Учащиеся'!F83,'Работающие по найму'!F83,'Предприниматели'!F83,'Самозанятые'!F83,'Пенсионеры'!F83,'Безработные'!F83)</f>
        <v>6</v>
      </c>
      <c r="G83" s="13">
        <f>SUM('в т.ч. Учащиеся'!G83,'Работающие по найму'!G83,'Предприниматели'!G83,'Самозанятые'!G83,'Пенсионеры'!G83,'Безработные'!G83)</f>
        <v>1</v>
      </c>
      <c r="H83" s="13">
        <f>SUM('в т.ч. Учащиеся'!H83,'Работающие по найму'!H83,'Предприниматели'!H83,'Самозанятые'!H83,'Пенсионеры'!H83,'Безработные'!H83)</f>
        <v>0</v>
      </c>
    </row>
    <row r="84" ht="29.25" customHeight="1">
      <c r="A84" s="16" t="s">
        <v>39</v>
      </c>
      <c r="B84" s="16" t="s">
        <v>68</v>
      </c>
      <c r="C84" s="13">
        <f>SUM('в т.ч. Учащиеся'!C84,'Работающие по найму'!C84,'Предприниматели'!C84,'Самозанятые'!C84,'Пенсионеры'!C84,'Безработные'!C84)</f>
        <v>6</v>
      </c>
      <c r="D84" s="13">
        <f>SUM('в т.ч. Учащиеся'!D84,'Работающие по найму'!D84,'Предприниматели'!D84,'Самозанятые'!D84,'Пенсионеры'!D84,'Безработные'!D84)</f>
        <v>4</v>
      </c>
      <c r="E84" s="13">
        <f>SUM('в т.ч. Учащиеся'!E84,'Работающие по найму'!E84,'Предприниматели'!E84,'Самозанятые'!E84,'Пенсионеры'!E84,'Безработные'!E84)</f>
        <v>9</v>
      </c>
      <c r="F84" s="13">
        <f>SUM('в т.ч. Учащиеся'!F84,'Работающие по найму'!F84,'Предприниматели'!F84,'Самозанятые'!F84,'Пенсионеры'!F84,'Безработные'!F84)</f>
        <v>6</v>
      </c>
      <c r="G84" s="13">
        <f>SUM('в т.ч. Учащиеся'!G84,'Работающие по найму'!G84,'Предприниматели'!G84,'Самозанятые'!G84,'Пенсионеры'!G84,'Безработные'!G84)</f>
        <v>1</v>
      </c>
      <c r="H84" s="13">
        <f>SUM('в т.ч. Учащиеся'!H84,'Работающие по найму'!H84,'Предприниматели'!H84,'Самозанятые'!H84,'Пенсионеры'!H84,'Безработные'!H84)</f>
        <v>0</v>
      </c>
    </row>
    <row r="85" ht="28.5" customHeight="1">
      <c r="A85" s="16" t="s">
        <v>40</v>
      </c>
      <c r="B85" s="16" t="s">
        <v>68</v>
      </c>
      <c r="C85" s="13">
        <f>SUM('в т.ч. Учащиеся'!C85,'Работающие по найму'!C85,'Предприниматели'!C85,'Самозанятые'!C85,'Пенсионеры'!C85,'Безработные'!C85)</f>
        <v>4</v>
      </c>
      <c r="D85" s="13">
        <f>SUM('в т.ч. Учащиеся'!D85,'Работающие по найму'!D85,'Предприниматели'!D85,'Самозанятые'!D85,'Пенсионеры'!D85,'Безработные'!D85)</f>
        <v>4</v>
      </c>
      <c r="E85" s="13">
        <f>SUM('в т.ч. Учащиеся'!E85,'Работающие по найму'!E85,'Предприниматели'!E85,'Самозанятые'!E85,'Пенсионеры'!E85,'Безработные'!E85)</f>
        <v>8</v>
      </c>
      <c r="F85" s="13">
        <f>SUM('в т.ч. Учащиеся'!F85,'Работающие по найму'!F85,'Предприниматели'!F85,'Самозанятые'!F85,'Пенсионеры'!F85,'Безработные'!F85)</f>
        <v>7</v>
      </c>
      <c r="G85" s="13">
        <f>SUM('в т.ч. Учащиеся'!G85,'Работающие по найму'!G85,'Предприниматели'!G85,'Самозанятые'!G85,'Пенсионеры'!G85,'Безработные'!G85)</f>
        <v>2</v>
      </c>
      <c r="H85" s="13">
        <f>SUM('в т.ч. Учащиеся'!H85,'Работающие по найму'!H85,'Предприниматели'!H85,'Самозанятые'!H85,'Пенсионеры'!H85,'Безработные'!H85)</f>
        <v>0</v>
      </c>
    </row>
    <row r="86" ht="14.25" customHeight="1">
      <c r="A86" s="16" t="s">
        <v>41</v>
      </c>
      <c r="B86" s="16" t="s">
        <v>68</v>
      </c>
      <c r="C86" s="13">
        <f>SUM('в т.ч. Учащиеся'!C86,'Работающие по найму'!C86,'Предприниматели'!C86,'Самозанятые'!C86,'Пенсионеры'!C86,'Безработные'!C86)</f>
        <v>1</v>
      </c>
      <c r="D86" s="13">
        <f>SUM('в т.ч. Учащиеся'!D86,'Работающие по найму'!D86,'Предприниматели'!D86,'Самозанятые'!D86,'Пенсионеры'!D86,'Безработные'!D86)</f>
        <v>4</v>
      </c>
      <c r="E86" s="13">
        <f>SUM('в т.ч. Учащиеся'!E86,'Работающие по найму'!E86,'Предприниматели'!E86,'Самозанятые'!E86,'Пенсионеры'!E86,'Безработные'!E86)</f>
        <v>9</v>
      </c>
      <c r="F86" s="13">
        <f>SUM('в т.ч. Учащиеся'!F86,'Работающие по найму'!F86,'Предприниматели'!F86,'Самозанятые'!F86,'Пенсионеры'!F86,'Безработные'!F86)</f>
        <v>10</v>
      </c>
      <c r="G86" s="13">
        <f>SUM('в т.ч. Учащиеся'!G86,'Работающие по найму'!G86,'Предприниматели'!G86,'Самозанятые'!G86,'Пенсионеры'!G86,'Безработные'!G86)</f>
        <v>2</v>
      </c>
      <c r="H86" s="13">
        <f>SUM('в т.ч. Учащиеся'!H86,'Работающие по найму'!H86,'Предприниматели'!H86,'Самозанятые'!H86,'Пенсионеры'!H86,'Безработные'!H86)</f>
        <v>0</v>
      </c>
    </row>
    <row r="87" ht="30" customHeight="1">
      <c r="A87" s="16" t="s">
        <v>42</v>
      </c>
      <c r="B87" s="16" t="s">
        <v>68</v>
      </c>
      <c r="C87" s="13">
        <f>SUM('в т.ч. Учащиеся'!C87,'Работающие по найму'!C87,'Предприниматели'!C87,'Самозанятые'!C87,'Пенсионеры'!C87,'Безработные'!C87)</f>
        <v>3</v>
      </c>
      <c r="D87" s="13">
        <f>SUM('в т.ч. Учащиеся'!D87,'Работающие по найму'!D87,'Предприниматели'!D87,'Самозанятые'!D87,'Пенсионеры'!D87,'Безработные'!D87)</f>
        <v>5</v>
      </c>
      <c r="E87" s="13">
        <f>SUM('в т.ч. Учащиеся'!E87,'Работающие по найму'!E87,'Предприниматели'!E87,'Самозанятые'!E87,'Пенсионеры'!E87,'Безработные'!E87)</f>
        <v>11</v>
      </c>
      <c r="F87" s="13">
        <f>SUM('в т.ч. Учащиеся'!F87,'Работающие по найму'!F87,'Предприниматели'!F87,'Самозанятые'!F87,'Пенсионеры'!F87,'Безработные'!F87)</f>
        <v>5</v>
      </c>
      <c r="G87" s="13">
        <f>SUM('в т.ч. Учащиеся'!G87,'Работающие по найму'!G87,'Предприниматели'!G87,'Самозанятые'!G87,'Пенсионеры'!G87,'Безработные'!G87)</f>
        <v>2</v>
      </c>
      <c r="H87" s="13">
        <f>SUM('в т.ч. Учащиеся'!H87,'Работающие по найму'!H87,'Предприниматели'!H87,'Самозанятые'!H87,'Пенсионеры'!H87,'Безработные'!H87)</f>
        <v>0</v>
      </c>
    </row>
    <row r="88" ht="14.25" customHeight="1">
      <c r="A88" s="16" t="s">
        <v>43</v>
      </c>
      <c r="B88" s="16" t="s">
        <v>68</v>
      </c>
      <c r="C88" s="13">
        <f>SUM('в т.ч. Учащиеся'!C88,'Работающие по найму'!C88,'Предприниматели'!C88,'Самозанятые'!C88,'Пенсионеры'!C88,'Безработные'!C88)</f>
        <v>5</v>
      </c>
      <c r="D88" s="13">
        <f>SUM('в т.ч. Учащиеся'!D88,'Работающие по найму'!D88,'Предприниматели'!D88,'Самозанятые'!D88,'Пенсионеры'!D88,'Безработные'!D88)</f>
        <v>6</v>
      </c>
      <c r="E88" s="13">
        <f>SUM('в т.ч. Учащиеся'!E88,'Работающие по найму'!E88,'Предприниматели'!E88,'Самозанятые'!E88,'Пенсионеры'!E88,'Безработные'!E88)</f>
        <v>11</v>
      </c>
      <c r="F88" s="13">
        <f>SUM('в т.ч. Учащиеся'!F88,'Работающие по найму'!F88,'Предприниматели'!F88,'Самозанятые'!F88,'Пенсионеры'!F88,'Безработные'!F88)</f>
        <v>3</v>
      </c>
      <c r="G88" s="13">
        <f>SUM('в т.ч. Учащиеся'!G88,'Работающие по найму'!G88,'Предприниматели'!G88,'Самозанятые'!G88,'Пенсионеры'!G88,'Безработные'!G88)</f>
        <v>1</v>
      </c>
      <c r="H88" s="13">
        <f>SUM('в т.ч. Учащиеся'!H88,'Работающие по найму'!H88,'Предприниматели'!H88,'Самозанятые'!H88,'Пенсионеры'!H88,'Безработные'!H88)</f>
        <v>0</v>
      </c>
    </row>
    <row r="89" ht="26.25" customHeight="1">
      <c r="A89" s="16" t="s">
        <v>44</v>
      </c>
      <c r="B89" s="16" t="s">
        <v>68</v>
      </c>
      <c r="C89" s="13">
        <f>SUM('в т.ч. Учащиеся'!C89,'Работающие по найму'!C89,'Предприниматели'!C89,'Самозанятые'!C89,'Пенсионеры'!C89,'Безработные'!C89)</f>
        <v>12</v>
      </c>
      <c r="D89" s="13">
        <f>SUM('в т.ч. Учащиеся'!D89,'Работающие по найму'!D89,'Предприниматели'!D89,'Самозанятые'!D89,'Пенсионеры'!D89,'Безработные'!D89)</f>
        <v>2</v>
      </c>
      <c r="E89" s="13">
        <f>SUM('в т.ч. Учащиеся'!E89,'Работающие по найму'!E89,'Предприниматели'!E89,'Самозанятые'!E89,'Пенсионеры'!E89,'Безработные'!E89)</f>
        <v>6</v>
      </c>
      <c r="F89" s="13">
        <f>SUM('в т.ч. Учащиеся'!F89,'Работающие по найму'!F89,'Предприниматели'!F89,'Самозанятые'!F89,'Пенсионеры'!F89,'Безработные'!F89)</f>
        <v>5</v>
      </c>
      <c r="G89" s="13">
        <f>SUM('в т.ч. Учащиеся'!G89,'Работающие по найму'!G89,'Предприниматели'!G89,'Самозанятые'!G89,'Пенсионеры'!G89,'Безработные'!G89)</f>
        <v>1</v>
      </c>
      <c r="H89" s="13">
        <f>SUM('в т.ч. Учащиеся'!H89,'Работающие по найму'!H89,'Предприниматели'!H89,'Самозанятые'!H89,'Пенсионеры'!H89,'Безработные'!H89)</f>
        <v>0</v>
      </c>
    </row>
    <row r="90" ht="29.25" customHeight="1">
      <c r="A90" s="16" t="s">
        <v>45</v>
      </c>
      <c r="B90" s="16" t="s">
        <v>68</v>
      </c>
      <c r="C90" s="13">
        <f>SUM('в т.ч. Учащиеся'!C90,'Работающие по найму'!C90,'Предприниматели'!C90,'Самозанятые'!C90,'Пенсионеры'!C90,'Безработные'!C90)</f>
        <v>12</v>
      </c>
      <c r="D90" s="13">
        <f>SUM('в т.ч. Учащиеся'!D90,'Работающие по найму'!D90,'Предприниматели'!D90,'Самозанятые'!D90,'Пенсионеры'!D90,'Безработные'!D90)</f>
        <v>2</v>
      </c>
      <c r="E90" s="13">
        <f>SUM('в т.ч. Учащиеся'!E90,'Работающие по найму'!E90,'Предприниматели'!E90,'Самозанятые'!E90,'Пенсионеры'!E90,'Безработные'!E90)</f>
        <v>7</v>
      </c>
      <c r="F90" s="13">
        <f>SUM('в т.ч. Учащиеся'!F90,'Работающие по найму'!F90,'Предприниматели'!F90,'Самозанятые'!F90,'Пенсионеры'!F90,'Безработные'!F90)</f>
        <v>4</v>
      </c>
      <c r="G90" s="13">
        <f>SUM('в т.ч. Учащиеся'!G90,'Работающие по найму'!G90,'Предприниматели'!G90,'Самозанятые'!G90,'Пенсионеры'!G90,'Безработные'!G90)</f>
        <v>1</v>
      </c>
      <c r="H90" s="13">
        <f>SUM('в т.ч. Учащиеся'!H90,'Работающие по найму'!H90,'Предприниматели'!H90,'Самозанятые'!H90,'Пенсионеры'!H90,'Безработные'!H90)</f>
        <v>0</v>
      </c>
    </row>
    <row r="91" ht="15" customHeight="1">
      <c r="A91" s="16" t="s">
        <v>46</v>
      </c>
      <c r="B91" s="16" t="s">
        <v>68</v>
      </c>
      <c r="C91" s="13">
        <f>SUM('в т.ч. Учащиеся'!C91,'Работающие по найму'!C91,'Предприниматели'!C91,'Самозанятые'!C91,'Пенсионеры'!C91,'Безработные'!C91)</f>
        <v>9</v>
      </c>
      <c r="D91" s="13">
        <f>SUM('в т.ч. Учащиеся'!D91,'Работающие по найму'!D91,'Предприниматели'!D91,'Самозанятые'!D91,'Пенсионеры'!D91,'Безработные'!D91)</f>
        <v>5</v>
      </c>
      <c r="E91" s="13">
        <f>SUM('в т.ч. Учащиеся'!E91,'Работающие по найму'!E91,'Предприниматели'!E91,'Самозанятые'!E91,'Пенсионеры'!E91,'Безработные'!E91)</f>
        <v>7</v>
      </c>
      <c r="F91" s="13">
        <f>SUM('в т.ч. Учащиеся'!F91,'Работающие по найму'!F91,'Предприниматели'!F91,'Самозанятые'!F91,'Пенсионеры'!F91,'Безработные'!F91)</f>
        <v>4</v>
      </c>
      <c r="G91" s="13">
        <f>SUM('в т.ч. Учащиеся'!G91,'Работающие по найму'!G91,'Предприниматели'!G91,'Самозанятые'!G91,'Пенсионеры'!G91,'Безработные'!G91)</f>
        <v>1</v>
      </c>
      <c r="H91" s="13">
        <f>SUM('в т.ч. Учащиеся'!H91,'Работающие по найму'!H91,'Предприниматели'!H91,'Самозанятые'!H91,'Пенсионеры'!H91,'Безработные'!H91)</f>
        <v>0</v>
      </c>
    </row>
    <row r="92" ht="14.25" customHeight="1">
      <c r="A92" s="16" t="s">
        <v>47</v>
      </c>
      <c r="B92" s="16" t="s">
        <v>68</v>
      </c>
      <c r="C92" s="13">
        <f>SUM('в т.ч. Учащиеся'!C92,'Работающие по найму'!C92,'Предприниматели'!C92,'Самозанятые'!C92,'Пенсионеры'!C92,'Безработные'!C92)</f>
        <v>11</v>
      </c>
      <c r="D92" s="13">
        <f>SUM('в т.ч. Учащиеся'!D92,'Работающие по найму'!D92,'Предприниматели'!D92,'Самозанятые'!D92,'Пенсионеры'!D92,'Безработные'!D92)</f>
        <v>4</v>
      </c>
      <c r="E92" s="13">
        <f>SUM('в т.ч. Учащиеся'!E92,'Работающие по найму'!E92,'Предприниматели'!E92,'Самозанятые'!E92,'Пенсионеры'!E92,'Безработные'!E92)</f>
        <v>6</v>
      </c>
      <c r="F92" s="13">
        <f>SUM('в т.ч. Учащиеся'!F92,'Работающие по найму'!F92,'Предприниматели'!F92,'Самозанятые'!F92,'Пенсионеры'!F92,'Безработные'!F92)</f>
        <v>4</v>
      </c>
      <c r="G92" s="13">
        <f>SUM('в т.ч. Учащиеся'!G92,'Работающие по найму'!G92,'Предприниматели'!G92,'Самозанятые'!G92,'Пенсионеры'!G92,'Безработные'!G92)</f>
        <v>1</v>
      </c>
      <c r="H92" s="13">
        <f>SUM('в т.ч. Учащиеся'!H92,'Работающие по найму'!H92,'Предприниматели'!H92,'Самозанятые'!H92,'Пенсионеры'!H92,'Безработные'!H92)</f>
        <v>0</v>
      </c>
    </row>
    <row r="93" ht="28.5" customHeight="1">
      <c r="A93" s="16" t="s">
        <v>48</v>
      </c>
      <c r="B93" s="16" t="s">
        <v>68</v>
      </c>
      <c r="C93" s="13">
        <f>SUM('в т.ч. Учащиеся'!C93,'Работающие по найму'!C93,'Предприниматели'!C93,'Самозанятые'!C93,'Пенсионеры'!C93,'Безработные'!C93)</f>
        <v>14</v>
      </c>
      <c r="D93" s="13">
        <f>SUM('в т.ч. Учащиеся'!D93,'Работающие по найму'!D93,'Предприниматели'!D93,'Самозанятые'!D93,'Пенсионеры'!D93,'Безработные'!D93)</f>
        <v>2</v>
      </c>
      <c r="E93" s="13">
        <f>SUM('в т.ч. Учащиеся'!E93,'Работающие по найму'!E93,'Предприниматели'!E93,'Самозанятые'!E93,'Пенсионеры'!E93,'Безработные'!E93)</f>
        <v>6</v>
      </c>
      <c r="F93" s="13">
        <f>SUM('в т.ч. Учащиеся'!F93,'Работающие по найму'!F93,'Предприниматели'!F93,'Самозанятые'!F93,'Пенсионеры'!F93,'Безработные'!F93)</f>
        <v>3</v>
      </c>
      <c r="G93" s="13">
        <f>SUM('в т.ч. Учащиеся'!G93,'Работающие по найму'!G93,'Предприниматели'!G93,'Самозанятые'!G93,'Пенсионеры'!G93,'Безработные'!G93)</f>
        <v>1</v>
      </c>
      <c r="H93" s="13">
        <f>SUM('в т.ч. Учащиеся'!H93,'Работающие по найму'!H93,'Предприниматели'!H93,'Самозанятые'!H93,'Пенсионеры'!H93,'Безработные'!H93)</f>
        <v>0</v>
      </c>
    </row>
    <row r="94" ht="14.25" customHeight="1">
      <c r="A94" s="16" t="s">
        <v>49</v>
      </c>
      <c r="B94" s="16" t="s">
        <v>68</v>
      </c>
      <c r="C94" s="13">
        <f>SUM('в т.ч. Учащиеся'!C94,'Работающие по найму'!C94,'Предприниматели'!C94,'Самозанятые'!C94,'Пенсионеры'!C94,'Безработные'!C94)</f>
        <v>16</v>
      </c>
      <c r="D94" s="13">
        <f>SUM('в т.ч. Учащиеся'!D94,'Работающие по найму'!D94,'Предприниматели'!D94,'Самозанятые'!D94,'Пенсионеры'!D94,'Безработные'!D94)</f>
        <v>3</v>
      </c>
      <c r="E94" s="13">
        <f>SUM('в т.ч. Учащиеся'!E94,'Работающие по найму'!E94,'Предприниматели'!E94,'Самозанятые'!E94,'Пенсионеры'!E94,'Безработные'!E94)</f>
        <v>5</v>
      </c>
      <c r="F94" s="13">
        <f>SUM('в т.ч. Учащиеся'!F94,'Работающие по найму'!F94,'Предприниматели'!F94,'Самозанятые'!F94,'Пенсионеры'!F94,'Безработные'!F94)</f>
        <v>1</v>
      </c>
      <c r="G94" s="13">
        <f>SUM('в т.ч. Учащиеся'!G94,'Работающие по найму'!G94,'Предприниматели'!G94,'Самозанятые'!G94,'Пенсионеры'!G94,'Безработные'!G94)</f>
        <v>1</v>
      </c>
      <c r="H94" s="13">
        <f>SUM('в т.ч. Учащиеся'!H94,'Работающие по найму'!H94,'Предприниматели'!H94,'Самозанятые'!H94,'Пенсионеры'!H94,'Безработные'!H94)</f>
        <v>0</v>
      </c>
    </row>
    <row r="95" ht="14.25" customHeight="1">
      <c r="A95" s="16" t="s">
        <v>50</v>
      </c>
      <c r="B95" s="16" t="s">
        <v>68</v>
      </c>
      <c r="C95" s="13">
        <f>SUM('в т.ч. Учащиеся'!C95,'Работающие по найму'!C95,'Предприниматели'!C95,'Самозанятые'!C95,'Пенсионеры'!C95,'Безработные'!C95)</f>
        <v>18</v>
      </c>
      <c r="D95" s="13">
        <f>SUM('в т.ч. Учащиеся'!D95,'Работающие по найму'!D95,'Предприниматели'!D95,'Самозанятые'!D95,'Пенсионеры'!D95,'Безработные'!D95)</f>
        <v>2</v>
      </c>
      <c r="E95" s="13">
        <f>SUM('в т.ч. Учащиеся'!E95,'Работающие по найму'!E95,'Предприниматели'!E95,'Самозанятые'!E95,'Пенсионеры'!E95,'Безработные'!E95)</f>
        <v>4</v>
      </c>
      <c r="F95" s="13">
        <f>SUM('в т.ч. Учащиеся'!F95,'Работающие по найму'!F95,'Предприниматели'!F95,'Самозанятые'!F95,'Пенсионеры'!F95,'Безработные'!F95)</f>
        <v>1</v>
      </c>
      <c r="G95" s="13">
        <f>SUM('в т.ч. Учащиеся'!G95,'Работающие по найму'!G95,'Предприниматели'!G95,'Самозанятые'!G95,'Пенсионеры'!G95,'Безработные'!G95)</f>
        <v>1</v>
      </c>
      <c r="H95" s="13">
        <f>SUM('в т.ч. Учащиеся'!H95,'Работающие по найму'!H95,'Предприниматели'!H95,'Самозанятые'!H95,'Пенсионеры'!H95,'Безработные'!H95)</f>
        <v>0</v>
      </c>
    </row>
    <row r="96" ht="14.25" customHeight="1">
      <c r="A96" s="16" t="s">
        <v>51</v>
      </c>
      <c r="B96" s="16" t="s">
        <v>68</v>
      </c>
      <c r="C96" s="13">
        <f>SUM('в т.ч. Учащиеся'!C96,'Работающие по найму'!C96,'Предприниматели'!C96,'Самозанятые'!C96,'Пенсионеры'!C96,'Безработные'!C96)</f>
        <v>18</v>
      </c>
      <c r="D96" s="13">
        <f>SUM('в т.ч. Учащиеся'!D96,'Работающие по найму'!D96,'Предприниматели'!D96,'Самозанятые'!D96,'Пенсионеры'!D96,'Безработные'!D96)</f>
        <v>2</v>
      </c>
      <c r="E96" s="13">
        <f>SUM('в т.ч. Учащиеся'!E96,'Работающие по найму'!E96,'Предприниматели'!E96,'Самозанятые'!E96,'Пенсионеры'!E96,'Безработные'!E96)</f>
        <v>4</v>
      </c>
      <c r="F96" s="13">
        <f>SUM('в т.ч. Учащиеся'!F96,'Работающие по найму'!F96,'Предприниматели'!F96,'Самозанятые'!F96,'Пенсионеры'!F96,'Безработные'!F96)</f>
        <v>1</v>
      </c>
      <c r="G96" s="13">
        <f>SUM('в т.ч. Учащиеся'!G96,'Работающие по найму'!G96,'Предприниматели'!G96,'Самозанятые'!G96,'Пенсионеры'!G96,'Безработные'!G96)</f>
        <v>1</v>
      </c>
      <c r="H96" s="13">
        <f>SUM('в т.ч. Учащиеся'!H96,'Работающие по найму'!H96,'Предприниматели'!H96,'Самозанятые'!H96,'Пенсионеры'!H96,'Безработные'!H96)</f>
        <v>0</v>
      </c>
    </row>
    <row r="97" ht="27.75" customHeight="1">
      <c r="A97" s="16" t="s">
        <v>52</v>
      </c>
      <c r="B97" s="16" t="s">
        <v>68</v>
      </c>
      <c r="C97" s="13">
        <f>SUM('в т.ч. Учащиеся'!C97,'Работающие по найму'!C97,'Предприниматели'!C97,'Самозанятые'!C97,'Пенсионеры'!C97,'Безработные'!C97)</f>
        <v>8</v>
      </c>
      <c r="D97" s="13">
        <f>SUM('в т.ч. Учащиеся'!D97,'Работающие по найму'!D97,'Предприниматели'!D97,'Самозанятые'!D97,'Пенсионеры'!D97,'Безработные'!D97)</f>
        <v>3</v>
      </c>
      <c r="E97" s="13">
        <f>SUM('в т.ч. Учащиеся'!E97,'Работающие по найму'!E97,'Предприниматели'!E97,'Самозанятые'!E97,'Пенсионеры'!E97,'Безработные'!E97)</f>
        <v>10</v>
      </c>
      <c r="F97" s="13">
        <f>SUM('в т.ч. Учащиеся'!F97,'Работающие по найму'!F97,'Предприниматели'!F97,'Самозанятые'!F97,'Пенсионеры'!F97,'Безработные'!F97)</f>
        <v>3</v>
      </c>
      <c r="G97" s="13">
        <f>SUM('в т.ч. Учащиеся'!G97,'Работающие по найму'!G97,'Предприниматели'!G97,'Самозанятые'!G97,'Пенсионеры'!G97,'Безработные'!G97)</f>
        <v>2</v>
      </c>
      <c r="H97" s="13">
        <f>SUM('в т.ч. Учащиеся'!H97,'Работающие по найму'!H97,'Предприниматели'!H97,'Самозанятые'!H97,'Пенсионеры'!H97,'Безработные'!H97)</f>
        <v>0</v>
      </c>
    </row>
    <row r="98" ht="27.75" customHeight="1">
      <c r="A98" s="16" t="s">
        <v>53</v>
      </c>
      <c r="B98" s="16" t="s">
        <v>68</v>
      </c>
      <c r="C98" s="13">
        <f>SUM('в т.ч. Учащиеся'!C98,'Работающие по найму'!C98,'Предприниматели'!C98,'Самозанятые'!C98,'Пенсионеры'!C98,'Безработные'!C98)</f>
        <v>13</v>
      </c>
      <c r="D98" s="13">
        <f>SUM('в т.ч. Учащиеся'!D98,'Работающие по найму'!D98,'Предприниматели'!D98,'Самозанятые'!D98,'Пенсионеры'!D98,'Безработные'!D98)</f>
        <v>3</v>
      </c>
      <c r="E98" s="13">
        <f>SUM('в т.ч. Учащиеся'!E98,'Работающие по найму'!E98,'Предприниматели'!E98,'Самозанятые'!E98,'Пенсионеры'!E98,'Безработные'!E98)</f>
        <v>5</v>
      </c>
      <c r="F98" s="13">
        <f>SUM('в т.ч. Учащиеся'!F98,'Работающие по найму'!F98,'Предприниматели'!F98,'Самозанятые'!F98,'Пенсионеры'!F98,'Безработные'!F98)</f>
        <v>3</v>
      </c>
      <c r="G98" s="13">
        <f>SUM('в т.ч. Учащиеся'!G98,'Работающие по найму'!G98,'Предприниматели'!G98,'Самозанятые'!G98,'Пенсионеры'!G98,'Безработные'!G98)</f>
        <v>2</v>
      </c>
      <c r="H98" s="13">
        <f>SUM('в т.ч. Учащиеся'!H98,'Работающие по найму'!H98,'Предприниматели'!H98,'Самозанятые'!H98,'Пенсионеры'!H98,'Безработные'!H98)</f>
        <v>0</v>
      </c>
    </row>
    <row r="99" ht="14.25" customHeight="1">
      <c r="A99" s="16" t="s">
        <v>54</v>
      </c>
      <c r="B99" s="16" t="s">
        <v>68</v>
      </c>
      <c r="C99" s="13">
        <f>SUM('в т.ч. Учащиеся'!C99,'Работающие по найму'!C99,'Предприниматели'!C99,'Самозанятые'!C99,'Пенсионеры'!C99,'Безработные'!C99)</f>
        <v>16</v>
      </c>
      <c r="D99" s="13">
        <f>SUM('в т.ч. Учащиеся'!D99,'Работающие по найму'!D99,'Предприниматели'!D99,'Самозанятые'!D99,'Пенсионеры'!D99,'Безработные'!D99)</f>
        <v>2</v>
      </c>
      <c r="E99" s="13">
        <f>SUM('в т.ч. Учащиеся'!E99,'Работающие по найму'!E99,'Предприниматели'!E99,'Самозанятые'!E99,'Пенсионеры'!E99,'Безработные'!E99)</f>
        <v>5</v>
      </c>
      <c r="F99" s="13">
        <f>SUM('в т.ч. Учащиеся'!F99,'Работающие по найму'!F99,'Предприниматели'!F99,'Самозанятые'!F99,'Пенсионеры'!F99,'Безработные'!F99)</f>
        <v>2</v>
      </c>
      <c r="G99" s="13">
        <f>SUM('в т.ч. Учащиеся'!G99,'Работающие по найму'!G99,'Предприниматели'!G99,'Самозанятые'!G99,'Пенсионеры'!G99,'Безработные'!G99)</f>
        <v>1</v>
      </c>
      <c r="H99" s="13">
        <f>SUM('в т.ч. Учащиеся'!H99,'Работающие по найму'!H99,'Предприниматели'!H99,'Самозанятые'!H99,'Пенсионеры'!H99,'Безработные'!H99)</f>
        <v>0</v>
      </c>
    </row>
    <row r="100" ht="14.25" customHeight="1">
      <c r="A100" s="16" t="s">
        <v>55</v>
      </c>
      <c r="B100" s="16" t="s">
        <v>68</v>
      </c>
      <c r="C100" s="13">
        <f>SUM('в т.ч. Учащиеся'!C100,'Работающие по найму'!C100,Предприниматели!C100,Самозанятые!C100,Пенсионеры!C100,Безработные!C100)</f>
        <v>13</v>
      </c>
      <c r="D100" s="13">
        <f>SUM('в т.ч. Учащиеся'!D100,'Работающие по найму'!D100,Предприниматели!D100,Самозанятые!D100,Пенсионеры!D100,Безработные!D100)</f>
        <v>4</v>
      </c>
      <c r="E100" s="13">
        <f>SUM('в т.ч. Учащиеся'!E100,'Работающие по найму'!E100,Предприниматели!E100,Самозанятые!E100,Пенсионеры!E100,Безработные!E100)</f>
        <v>6</v>
      </c>
      <c r="F100" s="13">
        <f>SUM('в т.ч. Учащиеся'!F100,'Работающие по найму'!F100,Предприниматели!F100,Самозанятые!F100,Пенсионеры!F100,Безработные!F100)</f>
        <v>2</v>
      </c>
      <c r="G100" s="13">
        <f>SUM('в т.ч. Учащиеся'!G100,'Работающие по найму'!G100,Предприниматели!G100,Самозанятые!G100,Пенсионеры!G100,Безработные!G100)</f>
        <v>1</v>
      </c>
      <c r="H100" s="13">
        <f>SUM('в т.ч. Учащиеся'!H100,'Работающие по найму'!H100,Предприниматели!H100,Самозанятые!H100,Пенсионеры!H100,Безработные!H100)</f>
        <v>0</v>
      </c>
    </row>
    <row r="101" ht="14.25" customHeight="1">
      <c r="A101" s="16" t="s">
        <v>56</v>
      </c>
      <c r="B101" s="16" t="s">
        <v>68</v>
      </c>
      <c r="C101" s="13">
        <f>SUM('в т.ч. Учащиеся'!C101,'Работающие по найму'!C101,'Предприниматели'!C101,'Самозанятые'!C101,'Пенсионеры'!C101,'Безработные'!C101)</f>
        <v>16</v>
      </c>
      <c r="D101" s="13">
        <f>SUM('в т.ч. Учащиеся'!D101,'Работающие по найму'!D101,'Предприниматели'!D101,'Самозанятые'!D101,'Пенсионеры'!D101,'Безработные'!D101)</f>
        <v>3</v>
      </c>
      <c r="E101" s="13">
        <f>SUM('в т.ч. Учащиеся'!E101,'Работающие по найму'!E101,'Предприниматели'!E101,'Самозанятые'!E101,'Пенсионеры'!E101,'Безработные'!E101)</f>
        <v>4</v>
      </c>
      <c r="F101" s="13">
        <f>SUM('в т.ч. Учащиеся'!F101,'Работающие по найму'!F101,'Предприниматели'!F101,'Самозанятые'!F101,'Пенсионеры'!F101,'Безработные'!F101)</f>
        <v>2</v>
      </c>
      <c r="G101" s="13">
        <f>SUM('в т.ч. Учащиеся'!G101,'Работающие по найму'!G101,'Предприниматели'!G101,'Самозанятые'!G101,'Пенсионеры'!G101,'Безработные'!G101)</f>
        <v>1</v>
      </c>
      <c r="H101" s="13">
        <f>SUM('в т.ч. Учащиеся'!H101,'Работающие по найму'!H101,'Предприниматели'!H101,'Самозанятые'!H101,'Пенсионеры'!H101,'Безработные'!H101)</f>
        <v>0</v>
      </c>
    </row>
    <row r="102" ht="14.25" customHeight="1">
      <c r="A102" s="16" t="s">
        <v>57</v>
      </c>
      <c r="B102" s="16" t="s">
        <v>68</v>
      </c>
      <c r="C102" s="13">
        <f>SUM('в т.ч. Учащиеся'!C102,'Работающие по найму'!C102,'Предприниматели'!C102,'Самозанятые'!C102,'Пенсионеры'!C102,'Безработные'!C102)</f>
        <v>9</v>
      </c>
      <c r="D102" s="13">
        <f>SUM('в т.ч. Учащиеся'!D102,'Работающие по найму'!D102,'Предприниматели'!D102,'Самозанятые'!D102,'Пенсионеры'!D102,'Безработные'!D102)</f>
        <v>2</v>
      </c>
      <c r="E102" s="13">
        <f>SUM('в т.ч. Учащиеся'!E102,'Работающие по найму'!E102,'Предприниматели'!E102,'Самозанятые'!E102,'Пенсионеры'!E102,'Безработные'!E102)</f>
        <v>10</v>
      </c>
      <c r="F102" s="13">
        <f>SUM('в т.ч. Учащиеся'!F102,'Работающие по найму'!F102,'Предприниматели'!F102,'Самозанятые'!F102,'Пенсионеры'!F102,'Безработные'!F102)</f>
        <v>2</v>
      </c>
      <c r="G102" s="13">
        <f>SUM('в т.ч. Учащиеся'!G102,'Работающие по найму'!G102,'Предприниматели'!G102,'Самозанятые'!G102,'Пенсионеры'!G102,'Безработные'!G102)</f>
        <v>3</v>
      </c>
      <c r="H102" s="13">
        <f>SUM('в т.ч. Учащиеся'!H102,'Работающие по найму'!H102,'Предприниматели'!H102,'Самозанятые'!H102,'Пенсионеры'!H102,'Безработные'!H102)</f>
        <v>0</v>
      </c>
    </row>
    <row r="103" ht="12.75">
      <c r="A103" s="16" t="s">
        <v>58</v>
      </c>
      <c r="B103" s="16"/>
      <c r="C103" s="13">
        <f>SUM('в т.ч. Учащиеся'!C103,'Работающие по найму'!C103,'Предприниматели'!C103,'Самозанятые'!C103,'Пенсионеры'!C103,'Безработные'!C103)</f>
        <v>14</v>
      </c>
      <c r="D103" s="13">
        <f>SUM('в т.ч. Учащиеся'!D103,'Работающие по найму'!D103,'Предприниматели'!D103,'Самозанятые'!D103,'Пенсионеры'!D103,'Безработные'!D103)</f>
        <v>4</v>
      </c>
      <c r="E103" s="13">
        <f>SUM('в т.ч. Учащиеся'!E103,'Работающие по найму'!E103,'Предприниматели'!E103,'Самозанятые'!E103,'Пенсионеры'!E103,'Безработные'!E103)</f>
        <v>6</v>
      </c>
      <c r="F103" s="13">
        <f>SUM('в т.ч. Учащиеся'!F103,'Работающие по найму'!F103,'Предприниматели'!F103,'Самозанятые'!F103,'Пенсионеры'!F103,'Безработные'!F103)</f>
        <v>1</v>
      </c>
      <c r="G103" s="13">
        <f>SUM('в т.ч. Учащиеся'!G103,'Работающие по найму'!G103,'Предприниматели'!G103,'Самозанятые'!G103,'Пенсионеры'!G103,'Безработные'!G103)</f>
        <v>1</v>
      </c>
      <c r="H103" s="13">
        <f>SUM('в т.ч. Учащиеся'!H103,'Работающие по найму'!H103,'Предприниматели'!H103,'Самозанятые'!H103,'Пенсионеры'!H103,'Безработные'!H103)</f>
        <v>0</v>
      </c>
    </row>
    <row r="104" ht="14.25" customHeight="1">
      <c r="A104" s="16" t="s">
        <v>59</v>
      </c>
      <c r="B104" s="16" t="s">
        <v>68</v>
      </c>
      <c r="C104" s="13">
        <f>SUM('в т.ч. Учащиеся'!C104,'Работающие по найму'!C104,'Предприниматели'!C104,'Самозанятые'!C104,'Пенсионеры'!C104,'Безработные'!C104)</f>
        <v>13</v>
      </c>
      <c r="D104" s="13">
        <f>SUM('в т.ч. Учащиеся'!D104,'Работающие по найму'!D104,'Предприниматели'!D104,'Самозанятые'!D104,'Пенсионеры'!D104,'Безработные'!D104)</f>
        <v>3</v>
      </c>
      <c r="E104" s="13">
        <f>SUM('в т.ч. Учащиеся'!E104,'Работающие по найму'!E104,'Предприниматели'!E104,'Самозанятые'!E104,'Пенсионеры'!E104,'Безработные'!E104)</f>
        <v>7</v>
      </c>
      <c r="F104" s="13">
        <f>SUM('в т.ч. Учащиеся'!F104,'Работающие по найму'!F104,'Предприниматели'!F104,'Самозанятые'!F104,'Пенсионеры'!F104,'Безработные'!F104)</f>
        <v>2</v>
      </c>
      <c r="G104" s="13">
        <f>SUM('в т.ч. Учащиеся'!G104,'Работающие по найму'!G104,'Предприниматели'!G104,'Самозанятые'!G104,'Пенсионеры'!G104,'Безработные'!G104)</f>
        <v>1</v>
      </c>
      <c r="H104" s="13">
        <f>SUM('в т.ч. Учащиеся'!H104,'Работающие по найму'!H104,'Предприниматели'!H104,'Самозанятые'!H104,'Пенсионеры'!H104,'Безработные'!H104)</f>
        <v>0</v>
      </c>
    </row>
    <row r="105" ht="14.25" customHeight="1">
      <c r="A105" s="16" t="s">
        <v>60</v>
      </c>
      <c r="B105" s="16" t="s">
        <v>68</v>
      </c>
      <c r="C105" s="13">
        <f>SUM('в т.ч. Учащиеся'!C105,'Работающие по найму'!C105,'Предприниматели'!C105,'Самозанятые'!C105,'Пенсионеры'!C105,'Безработные'!C105)</f>
        <v>16</v>
      </c>
      <c r="D105" s="13">
        <f>SUM('в т.ч. Учащиеся'!D105,'Работающие по найму'!D105,'Предприниматели'!D105,'Самозанятые'!D105,'Пенсионеры'!D105,'Безработные'!D105)</f>
        <v>2</v>
      </c>
      <c r="E105" s="13">
        <f>SUM('в т.ч. Учащиеся'!E105,'Работающие по найму'!E105,'Предприниматели'!E105,'Самозанятые'!E105,'Пенсионеры'!E105,'Безработные'!E105)</f>
        <v>5</v>
      </c>
      <c r="F105" s="13">
        <f>SUM('в т.ч. Учащиеся'!F105,'Работающие по найму'!F105,'Предприниматели'!F105,'Самозанятые'!F105,'Пенсионеры'!F105,'Безработные'!F105)</f>
        <v>2</v>
      </c>
      <c r="G105" s="13">
        <f>SUM('в т.ч. Учащиеся'!G105,'Работающие по найму'!G105,'Предприниматели'!G105,'Самозанятые'!G105,'Пенсионеры'!G105,'Безработные'!G105)</f>
        <v>1</v>
      </c>
      <c r="H105" s="13">
        <f>SUM('в т.ч. Учащиеся'!H105,'Работающие по найму'!H105,'Предприниматели'!H105,'Самозанятые'!H105,'Пенсионеры'!H105,'Безработные'!H105)</f>
        <v>0</v>
      </c>
    </row>
    <row r="106" ht="14.25" customHeight="1">
      <c r="A106" s="16" t="s">
        <v>61</v>
      </c>
      <c r="B106" s="16" t="s">
        <v>68</v>
      </c>
      <c r="C106" s="13">
        <f>SUM('в т.ч. Учащиеся'!C106,'Работающие по найму'!C106,'Предприниматели'!C106,'Самозанятые'!C106,'Пенсионеры'!C106,'Безработные'!C106)</f>
        <v>16</v>
      </c>
      <c r="D106" s="13">
        <f>SUM('в т.ч. Учащиеся'!D106,'Работающие по найму'!D106,'Предприниматели'!D106,'Самозанятые'!D106,'Пенсионеры'!D106,'Безработные'!D106)</f>
        <v>3</v>
      </c>
      <c r="E106" s="13">
        <f>SUM('в т.ч. Учащиеся'!E106,'Работающие по найму'!E106,'Предприниматели'!E106,'Самозанятые'!E106,'Пенсионеры'!E106,'Безработные'!E106)</f>
        <v>6</v>
      </c>
      <c r="F106" s="13">
        <f>SUM('в т.ч. Учащиеся'!F106,'Работающие по найму'!F106,'Предприниматели'!F106,'Самозанятые'!F106,'Пенсионеры'!F106,'Безработные'!F106)</f>
        <v>1</v>
      </c>
      <c r="G106" s="13">
        <f>SUM('в т.ч. Учащиеся'!G106,'Работающие по найму'!G106,'Предприниматели'!G106,'Самозанятые'!G106,'Пенсионеры'!G106,'Безработные'!G106)</f>
        <v>0</v>
      </c>
      <c r="H106" s="13">
        <f>SUM('в т.ч. Учащиеся'!H106,'Работающие по найму'!H106,'Предприниматели'!H106,'Самозанятые'!H106,'Пенсионеры'!H106,'Безработные'!H106)</f>
        <v>0</v>
      </c>
    </row>
    <row r="107" ht="14.25" customHeight="1">
      <c r="A107" s="16" t="s">
        <v>62</v>
      </c>
      <c r="B107" s="16" t="s">
        <v>68</v>
      </c>
      <c r="C107" s="13">
        <f>SUM('в т.ч. Учащиеся'!C107,'Работающие по найму'!C107,'Предприниматели'!C107,'Самозанятые'!C107,'Пенсионеры'!C107,'Безработные'!C107)</f>
        <v>14</v>
      </c>
      <c r="D107" s="13">
        <f>SUM('в т.ч. Учащиеся'!D107,'Работающие по найму'!D107,'Предприниматели'!D107,'Самозанятые'!D107,'Пенсионеры'!D107,'Безработные'!D107)</f>
        <v>3</v>
      </c>
      <c r="E107" s="13">
        <f>SUM('в т.ч. Учащиеся'!E107,'Работающие по найму'!E107,'Предприниматели'!E107,'Самозанятые'!E107,'Пенсионеры'!E107,'Безработные'!E107)</f>
        <v>7</v>
      </c>
      <c r="F107" s="13">
        <f>SUM('в т.ч. Учащиеся'!F107,'Работающие по найму'!F107,'Предприниматели'!F107,'Самозанятые'!F107,'Пенсионеры'!F107,'Безработные'!F107)</f>
        <v>2</v>
      </c>
      <c r="G107" s="13">
        <f>SUM('в т.ч. Учащиеся'!G107,'Работающие по найму'!G107,'Предприниматели'!G107,'Самозанятые'!G107,'Пенсионеры'!G107,'Безработные'!G107)</f>
        <v>0</v>
      </c>
      <c r="H107" s="13">
        <f>SUM('в т.ч. Учащиеся'!H107,'Работающие по найму'!H107,'Предприниматели'!H107,'Самозанятые'!H107,'Пенсионеры'!H107,'Безработные'!H107)</f>
        <v>0</v>
      </c>
    </row>
    <row r="108" ht="14.25" customHeight="1">
      <c r="A108" s="16" t="s">
        <v>63</v>
      </c>
      <c r="B108" s="16" t="s">
        <v>68</v>
      </c>
      <c r="C108" s="13">
        <f>SUM('в т.ч. Учащиеся'!C108,'Работающие по найму'!C108,'Предприниматели'!C108,'Самозанятые'!C108,'Пенсионеры'!C108,'Безработные'!C108)</f>
        <v>18</v>
      </c>
      <c r="D108" s="13">
        <f>SUM('в т.ч. Учащиеся'!D108,'Работающие по найму'!D108,'Предприниматели'!D108,'Самозанятые'!D108,'Пенсионеры'!D108,'Безработные'!D108)</f>
        <v>2</v>
      </c>
      <c r="E108" s="13">
        <f>SUM('в т.ч. Учащиеся'!E108,'Работающие по найму'!E108,'Предприниматели'!E108,'Самозанятые'!E108,'Пенсионеры'!E108,'Безработные'!E108)</f>
        <v>5</v>
      </c>
      <c r="F108" s="13">
        <f>SUM('в т.ч. Учащиеся'!F108,'Работающие по найму'!F108,'Предприниматели'!F108,'Самозанятые'!F108,'Пенсионеры'!F108,'Безработные'!F108)</f>
        <v>1</v>
      </c>
      <c r="G108" s="13">
        <f>SUM('в т.ч. Учащиеся'!G108,'Работающие по найму'!G108,'Предприниматели'!G108,'Самозанятые'!G108,'Пенсионеры'!G108,'Безработные'!G108)</f>
        <v>0</v>
      </c>
      <c r="H108" s="13">
        <f>SUM('в т.ч. Учащиеся'!H108,'Работающие по найму'!H108,'Предприниматели'!H108,'Самозанятые'!H108,'Пенсионеры'!H108,'Безработные'!H108)</f>
        <v>0</v>
      </c>
    </row>
    <row r="109" ht="14.25" customHeight="1">
      <c r="A109" s="16" t="s">
        <v>64</v>
      </c>
      <c r="B109" s="16" t="s">
        <v>68</v>
      </c>
      <c r="C109" s="13">
        <f>SUM('в т.ч. Учащиеся'!C109,'Работающие по найму'!C109,'Предприниматели'!C109,'Самозанятые'!C109,'Пенсионеры'!C109,'Безработные'!C109)</f>
        <v>16</v>
      </c>
      <c r="D109" s="13">
        <f>SUM('в т.ч. Учащиеся'!D109,'Работающие по найму'!D109,'Предприниматели'!D109,'Самозанятые'!D109,'Пенсионеры'!D109,'Безработные'!D109)</f>
        <v>3</v>
      </c>
      <c r="E109" s="13">
        <f>SUM('в т.ч. Учащиеся'!E109,'Работающие по найму'!E109,'Предприниматели'!E109,'Самозанятые'!E109,'Пенсионеры'!E109,'Безработные'!E109)</f>
        <v>5</v>
      </c>
      <c r="F109" s="13">
        <f>SUM('в т.ч. Учащиеся'!F109,'Работающие по найму'!F109,'Предприниматели'!F109,'Самозанятые'!F109,'Пенсионеры'!F109,'Безработные'!F109)</f>
        <v>2</v>
      </c>
      <c r="G109" s="13">
        <f>SUM('в т.ч. Учащиеся'!G109,'Работающие по найму'!G109,'Предприниматели'!G109,'Самозанятые'!G109,'Пенсионеры'!G109,'Безработные'!G109)</f>
        <v>0</v>
      </c>
      <c r="H109" s="13">
        <f>SUM('в т.ч. Учащиеся'!H109,'Работающие по найму'!H109,'Предприниматели'!H109,'Самозанятые'!H109,'Пенсионеры'!H109,'Безработные'!H109)</f>
        <v>0</v>
      </c>
    </row>
    <row r="110" ht="14.25" customHeight="1">
      <c r="A110" s="16" t="s">
        <v>65</v>
      </c>
      <c r="B110" s="16" t="s">
        <v>68</v>
      </c>
      <c r="C110" s="13">
        <f>SUM('в т.ч. Учащиеся'!C110,'Работающие по найму'!C110,'Предприниматели'!C110,'Самозанятые'!C110,'Пенсионеры'!C110,'Безработные'!C110)</f>
        <v>15</v>
      </c>
      <c r="D110" s="13">
        <f>SUM('в т.ч. Учащиеся'!D110,'Работающие по найму'!D110,'Предприниматели'!D110,'Самозанятые'!D110,'Пенсионеры'!D110,'Безработные'!D110)</f>
        <v>2</v>
      </c>
      <c r="E110" s="13">
        <f>SUM('в т.ч. Учащиеся'!E110,'Работающие по найму'!E110,'Предприниматели'!E110,'Самозанятые'!E110,'Пенсионеры'!E110,'Безработные'!E110)</f>
        <v>5</v>
      </c>
      <c r="F110" s="13">
        <f>SUM('в т.ч. Учащиеся'!F110,'Работающие по найму'!F110,'Предприниматели'!F110,'Самозанятые'!F110,'Пенсионеры'!F110,'Безработные'!F110)</f>
        <v>3</v>
      </c>
      <c r="G110" s="13">
        <f>SUM('в т.ч. Учащиеся'!G110,'Работающие по найму'!G110,'Предприниматели'!G110,'Самозанятые'!G110,'Пенсионеры'!G110,'Безработные'!G110)</f>
        <v>1</v>
      </c>
      <c r="H110" s="13">
        <f>SUM('в т.ч. Учащиеся'!H110,'Работающие по найму'!H110,'Предприниматели'!H110,'Самозанятые'!H110,'Пенсионеры'!H110,'Безработные'!H110)</f>
        <v>0</v>
      </c>
    </row>
    <row r="111" ht="14.25" customHeight="1">
      <c r="A111" s="16" t="s">
        <v>66</v>
      </c>
      <c r="B111" s="16"/>
      <c r="C111" s="13">
        <f>SUM('в т.ч. Учащиеся'!C111,'Работающие по найму'!C111,'Предприниматели'!C111,'Самозанятые'!C111,'Пенсионеры'!C111,'Безработные'!C111)</f>
        <v>3</v>
      </c>
      <c r="D111" s="13">
        <f>SUM('в т.ч. Учащиеся'!D111,'Работающие по найму'!D111,'Предприниматели'!D111,'Самозанятые'!D111,'Пенсионеры'!D111,'Безработные'!D111)</f>
        <v>3</v>
      </c>
      <c r="E111" s="13">
        <f>SUM('в т.ч. Учащиеся'!E111,'Работающие по найму'!E111,'Предприниматели'!E111,'Самозанятые'!E111,'Пенсионеры'!E111,'Безработные'!E111)</f>
        <v>9</v>
      </c>
      <c r="F111" s="13">
        <f>SUM('в т.ч. Учащиеся'!F111,'Работающие по найму'!F111,'Предприниматели'!F111,'Самозанятые'!F111,'Пенсионеры'!F111,'Безработные'!F111)</f>
        <v>4</v>
      </c>
      <c r="G111" s="13">
        <f>SUM('в т.ч. Учащиеся'!G111,'Работающие по найму'!G111,'Предприниматели'!G111,'Самозанятые'!G111,'Пенсионеры'!G111,'Безработные'!G111)</f>
        <v>7</v>
      </c>
      <c r="H111" s="13">
        <f>SUM('в т.ч. Учащиеся'!H111,'Работающие по найму'!H111,'Предприниматели'!H111,'Самозанятые'!H111,'Пенсионеры'!H111,'Безработные'!H111)</f>
        <v>0</v>
      </c>
    </row>
    <row r="112" ht="42" customHeight="1">
      <c r="A112" s="15" t="s">
        <v>69</v>
      </c>
      <c r="B112" s="15"/>
      <c r="C112" s="15"/>
      <c r="D112" s="15"/>
      <c r="E112" s="10" t="s">
        <v>70</v>
      </c>
      <c r="F112" s="10" t="s">
        <v>71</v>
      </c>
      <c r="G112" s="10" t="s">
        <v>72</v>
      </c>
    </row>
    <row r="113" ht="14.25" customHeight="1">
      <c r="A113" s="16" t="s">
        <v>21</v>
      </c>
      <c r="B113" s="16"/>
      <c r="C113" s="16"/>
      <c r="D113" s="16"/>
      <c r="E113" s="13">
        <f>SUM('в т.ч. Учащиеся'!E113,'Работающие по найму'!E113,'Предприниматели'!E113,'Самозанятые'!E113,'Пенсионеры'!E113,'Безработные'!E113)</f>
        <v>15</v>
      </c>
      <c r="F113" s="13">
        <f>SUM('в т.ч. Учащиеся'!F113,'Работающие по найму'!F113,'Предприниматели'!F113,'Самозанятые'!F113,'Пенсионеры'!F113,'Безработные'!F113)</f>
        <v>2</v>
      </c>
      <c r="G113" s="13">
        <f>SUM('в т.ч. Учащиеся'!G113,'Работающие по найму'!G113,'Предприниматели'!G113,'Самозанятые'!G113,'Пенсионеры'!G113,'Безработные'!G113)</f>
        <v>9</v>
      </c>
    </row>
    <row r="114" ht="14.25" customHeight="1">
      <c r="A114" s="16" t="s">
        <v>22</v>
      </c>
      <c r="B114" s="16"/>
      <c r="C114" s="16"/>
      <c r="D114" s="16"/>
      <c r="E114" s="13">
        <f>SUM('в т.ч. Учащиеся'!E114,'Работающие по найму'!E114,'Предприниматели'!E114,'Самозанятые'!E114,'Пенсионеры'!E114,'Безработные'!E114)</f>
        <v>16</v>
      </c>
      <c r="F114" s="13">
        <f>SUM('в т.ч. Учащиеся'!F114,'Работающие по найму'!F114,'Предприниматели'!F114,'Самозанятые'!F114,'Пенсионеры'!F114,'Безработные'!F114)</f>
        <v>2</v>
      </c>
      <c r="G114" s="13">
        <f>SUM('в т.ч. Учащиеся'!G114,'Работающие по найму'!G114,'Предприниматели'!G114,'Самозанятые'!G114,'Пенсионеры'!G114,'Безработные'!G114)</f>
        <v>8</v>
      </c>
    </row>
    <row r="115" ht="14.25" customHeight="1">
      <c r="A115" s="16" t="s">
        <v>23</v>
      </c>
      <c r="B115" s="16"/>
      <c r="C115" s="16"/>
      <c r="D115" s="16"/>
      <c r="E115" s="13">
        <f>SUM('в т.ч. Учащиеся'!E115,'Работающие по найму'!E115,'Предприниматели'!E115,'Самозанятые'!E115,'Пенсионеры'!E115,'Безработные'!E115)</f>
        <v>12</v>
      </c>
      <c r="F115" s="13">
        <f>SUM('в т.ч. Учащиеся'!F115,'Работающие по найму'!F115,'Предприниматели'!F115,'Самозанятые'!F115,'Пенсионеры'!F115,'Безработные'!F115)</f>
        <v>1</v>
      </c>
      <c r="G115" s="13">
        <f>SUM('в т.ч. Учащиеся'!G115,'Работающие по найму'!G115,'Предприниматели'!G115,'Самозанятые'!G115,'Пенсионеры'!G115,'Безработные'!G115)</f>
        <v>13</v>
      </c>
    </row>
    <row r="116" ht="14.25" customHeight="1">
      <c r="A116" s="16" t="s">
        <v>24</v>
      </c>
      <c r="B116" s="16"/>
      <c r="C116" s="16"/>
      <c r="D116" s="16"/>
      <c r="E116" s="13">
        <f>SUM('в т.ч. Учащиеся'!E116,'Работающие по найму'!E116,'Предприниматели'!E116,'Самозанятые'!E116,'Пенсионеры'!E116,'Безработные'!E116)</f>
        <v>14</v>
      </c>
      <c r="F116" s="13">
        <f>SUM('в т.ч. Учащиеся'!F116,'Работающие по найму'!F116,'Предприниматели'!F116,'Самозанятые'!F116,'Пенсионеры'!F116,'Безработные'!F116)</f>
        <v>1</v>
      </c>
      <c r="G116" s="13">
        <f>SUM('в т.ч. Учащиеся'!G116,'Работающие по найму'!G116,'Предприниматели'!G116,'Самозанятые'!G116,'Пенсионеры'!G116,'Безработные'!G116)</f>
        <v>11</v>
      </c>
    </row>
    <row r="117" ht="14.25" customHeight="1">
      <c r="A117" s="16" t="s">
        <v>25</v>
      </c>
      <c r="B117" s="16"/>
      <c r="C117" s="16"/>
      <c r="D117" s="16"/>
      <c r="E117" s="13">
        <f>SUM('в т.ч. Учащиеся'!E117,'Работающие по найму'!E117,'Предприниматели'!E117,'Самозанятые'!E117,'Пенсионеры'!E117,'Безработные'!E117)</f>
        <v>7</v>
      </c>
      <c r="F117" s="13">
        <f>SUM('в т.ч. Учащиеся'!F117,'Работающие по найму'!F117,'Предприниматели'!F117,'Самозанятые'!F117,'Пенсионеры'!F117,'Безработные'!F117)</f>
        <v>14</v>
      </c>
      <c r="G117" s="13">
        <f>SUM('в т.ч. Учащиеся'!G117,'Работающие по найму'!G117,'Предприниматели'!G117,'Самозанятые'!G117,'Пенсионеры'!G117,'Безработные'!G117)</f>
        <v>5</v>
      </c>
    </row>
    <row r="118" ht="29.25" customHeight="1">
      <c r="A118" s="16" t="s">
        <v>26</v>
      </c>
      <c r="B118" s="16"/>
      <c r="C118" s="16"/>
      <c r="D118" s="16"/>
      <c r="E118" s="13">
        <f>SUM('в т.ч. Учащиеся'!E118,'Работающие по найму'!E118,'Предприниматели'!E118,'Самозанятые'!E118,'Пенсионеры'!E118,'Безработные'!E118)</f>
        <v>9</v>
      </c>
      <c r="F118" s="13">
        <f>SUM('в т.ч. Учащиеся'!F118,'Работающие по найму'!F118,'Предприниматели'!F118,'Самозанятые'!F118,'Пенсионеры'!F118,'Безработные'!F118)</f>
        <v>16</v>
      </c>
      <c r="G118" s="13">
        <f>SUM('в т.ч. Учащиеся'!G118,'Работающие по найму'!G118,'Предприниматели'!G118,'Самозанятые'!G118,'Пенсионеры'!G118,'Безработные'!G118)</f>
        <v>1</v>
      </c>
    </row>
    <row r="119" ht="29.25" customHeight="1">
      <c r="A119" s="16" t="s">
        <v>27</v>
      </c>
      <c r="B119" s="16"/>
      <c r="C119" s="16"/>
      <c r="D119" s="16"/>
      <c r="E119" s="13">
        <f>SUM('в т.ч. Учащиеся'!E119,'Работающие по найму'!E119,'Предприниматели'!E119,'Самозанятые'!E119,'Пенсионеры'!E119,'Безработные'!E119)</f>
        <v>9</v>
      </c>
      <c r="F119" s="13">
        <f>SUM('в т.ч. Учащиеся'!F119,'Работающие по найму'!F119,'Предприниматели'!F119,'Самозанятые'!F119,'Пенсионеры'!F119,'Безработные'!F119)</f>
        <v>1</v>
      </c>
      <c r="G119" s="13">
        <f>SUM('в т.ч. Учащиеся'!G119,'Работающие по найму'!G119,'Предприниматели'!G119,'Самозанятые'!G119,'Пенсионеры'!G119,'Безработные'!G119)</f>
        <v>16</v>
      </c>
    </row>
    <row r="120" ht="14.25" customHeight="1">
      <c r="A120" s="16" t="s">
        <v>28</v>
      </c>
      <c r="B120" s="16"/>
      <c r="C120" s="16"/>
      <c r="D120" s="16"/>
      <c r="E120" s="13">
        <f>SUM('в т.ч. Учащиеся'!E120,'Работающие по найму'!E120,'Предприниматели'!E120,'Самозанятые'!E120,'Пенсионеры'!E120,'Безработные'!E120)</f>
        <v>11</v>
      </c>
      <c r="F120" s="13">
        <f>SUM('в т.ч. Учащиеся'!F120,'Работающие по найму'!F120,'Предприниматели'!F120,'Самозанятые'!F120,'Пенсионеры'!F120,'Безработные'!F120)</f>
        <v>1</v>
      </c>
      <c r="G120" s="13">
        <f>SUM('в т.ч. Учащиеся'!G120,'Работающие по найму'!G120,'Предприниматели'!G120,'Самозанятые'!G120,'Пенсионеры'!G120,'Безработные'!G120)</f>
        <v>14</v>
      </c>
    </row>
    <row r="121" ht="14.25" customHeight="1">
      <c r="A121" s="16" t="s">
        <v>29</v>
      </c>
      <c r="B121" s="16"/>
      <c r="C121" s="16"/>
      <c r="D121" s="16"/>
      <c r="E121" s="13">
        <f>SUM('в т.ч. Учащиеся'!E121,'Работающие по найму'!E121,'Предприниматели'!E121,'Самозанятые'!E121,'Пенсионеры'!E121,'Безработные'!E121)</f>
        <v>12</v>
      </c>
      <c r="F121" s="13">
        <f>SUM('в т.ч. Учащиеся'!F121,'Работающие по найму'!F121,'Предприниматели'!F121,'Самозанятые'!F121,'Пенсионеры'!F121,'Безработные'!F121)</f>
        <v>4</v>
      </c>
      <c r="G121" s="13">
        <f>SUM('в т.ч. Учащиеся'!G121,'Работающие по найму'!G121,'Предприниматели'!G121,'Самозанятые'!G121,'Пенсионеры'!G121,'Безработные'!G121)</f>
        <v>10</v>
      </c>
    </row>
    <row r="122" ht="12.75" customHeight="1">
      <c r="A122" s="16" t="s">
        <v>30</v>
      </c>
      <c r="B122" s="16"/>
      <c r="C122" s="16"/>
      <c r="D122" s="16"/>
      <c r="E122" s="13">
        <f>SUM('в т.ч. Учащиеся'!E122,'Работающие по найму'!E122,'Предприниматели'!E122,'Самозанятые'!E122,'Пенсионеры'!E122,'Безработные'!E122)</f>
        <v>12</v>
      </c>
      <c r="F122" s="13">
        <f>SUM('в т.ч. Учащиеся'!F122,'Работающие по найму'!F122,'Предприниматели'!F122,'Самозанятые'!F122,'Пенсионеры'!F122,'Безработные'!F122)</f>
        <v>10</v>
      </c>
      <c r="G122" s="13">
        <f>SUM('в т.ч. Учащиеся'!G122,'Работающие по найму'!G122,'Предприниматели'!G122,'Самозанятые'!G122,'Пенсионеры'!G122,'Безработные'!G122)</f>
        <v>4</v>
      </c>
    </row>
    <row r="123" ht="12.75" customHeight="1">
      <c r="A123" s="16" t="s">
        <v>31</v>
      </c>
      <c r="B123" s="16"/>
      <c r="C123" s="16"/>
      <c r="D123" s="16"/>
      <c r="E123" s="13">
        <f>SUM('в т.ч. Учащиеся'!E123,'Работающие по найму'!E123,'Предприниматели'!E123,'Самозанятые'!E123,'Пенсионеры'!E123,'Безработные'!E123)</f>
        <v>8</v>
      </c>
      <c r="F123" s="13">
        <f>SUM('в т.ч. Учащиеся'!F123,'Работающие по найму'!F123,'Предприниматели'!F123,'Самозанятые'!F123,'Пенсионеры'!F123,'Безработные'!F123)</f>
        <v>2</v>
      </c>
      <c r="G123" s="13">
        <f>SUM('в т.ч. Учащиеся'!G123,'Работающие по найму'!G123,'Предприниматели'!G123,'Самозанятые'!G123,'Пенсионеры'!G123,'Безработные'!G123)</f>
        <v>16</v>
      </c>
    </row>
    <row r="124" ht="27" customHeight="1">
      <c r="A124" s="16" t="s">
        <v>32</v>
      </c>
      <c r="B124" s="16"/>
      <c r="C124" s="16"/>
      <c r="D124" s="16"/>
      <c r="E124" s="13">
        <f>SUM('в т.ч. Учащиеся'!E124,'Работающие по найму'!E124,'Предприниматели'!E124,'Самозанятые'!E124,'Пенсионеры'!E124,'Безработные'!E124)</f>
        <v>8</v>
      </c>
      <c r="F124" s="13">
        <f>SUM('в т.ч. Учащиеся'!F124,'Работающие по найму'!F124,'Предприниматели'!F124,'Самозанятые'!F124,'Пенсионеры'!F124,'Безработные'!F124)</f>
        <v>2</v>
      </c>
      <c r="G124" s="13">
        <f>SUM('в т.ч. Учащиеся'!G124,'Работающие по найму'!G124,'Предприниматели'!G124,'Самозанятые'!G124,'Пенсионеры'!G124,'Безработные'!G124)</f>
        <v>16</v>
      </c>
    </row>
    <row r="125" ht="14.25" customHeight="1">
      <c r="A125" s="16" t="s">
        <v>33</v>
      </c>
      <c r="B125" s="16"/>
      <c r="C125" s="16"/>
      <c r="D125" s="16"/>
      <c r="E125" s="13">
        <f>SUM('в т.ч. Учащиеся'!E125,'Работающие по найму'!E125,'Предприниматели'!E125,'Самозанятые'!E125,'Пенсионеры'!E125,'Безработные'!E125)</f>
        <v>12</v>
      </c>
      <c r="F125" s="13">
        <f>SUM('в т.ч. Учащиеся'!F125,'Работающие по найму'!F125,'Предприниматели'!F125,'Самозанятые'!F125,'Пенсионеры'!F125,'Безработные'!F125)</f>
        <v>6</v>
      </c>
      <c r="G125" s="13">
        <f>SUM('в т.ч. Учащиеся'!G125,'Работающие по найму'!G125,'Предприниматели'!G125,'Самозанятые'!G125,'Пенсионеры'!G125,'Безработные'!G125)</f>
        <v>8</v>
      </c>
    </row>
    <row r="126" ht="21.75" customHeight="1">
      <c r="A126" s="16" t="s">
        <v>34</v>
      </c>
      <c r="B126" s="16"/>
      <c r="C126" s="16"/>
      <c r="D126" s="16"/>
      <c r="E126" s="13">
        <f>SUM('в т.ч. Учащиеся'!E126,'Работающие по найму'!E126,'Предприниматели'!E126,'Самозанятые'!E126,'Пенсионеры'!E126,'Безработные'!E126)</f>
        <v>14</v>
      </c>
      <c r="F126" s="13">
        <f>SUM('в т.ч. Учащиеся'!F126,'Работающие по найму'!F126,'Предприниматели'!F126,'Самозанятые'!F126,'Пенсионеры'!F126,'Безработные'!F126)</f>
        <v>4</v>
      </c>
      <c r="G126" s="13">
        <f>SUM('в т.ч. Учащиеся'!G126,'Работающие по найму'!G126,'Предприниматели'!G126,'Самозанятые'!G126,'Пенсионеры'!G126,'Безработные'!G126)</f>
        <v>8</v>
      </c>
    </row>
    <row r="127" ht="21.75" customHeight="1">
      <c r="A127" s="16" t="s">
        <v>35</v>
      </c>
      <c r="B127" s="16" t="s">
        <v>68</v>
      </c>
      <c r="C127" s="16"/>
      <c r="D127" s="16"/>
      <c r="E127" s="13">
        <f>SUM('в т.ч. Учащиеся'!E127,'Работающие по найму'!E127,'Предприниматели'!E127,'Самозанятые'!E127,'Пенсионеры'!E127,'Безработные'!E127)</f>
        <v>11</v>
      </c>
      <c r="F127" s="13">
        <f>SUM('в т.ч. Учащиеся'!F127,'Работающие по найму'!F127,'Предприниматели'!F127,'Самозанятые'!F127,'Пенсионеры'!F127,'Безработные'!F127)</f>
        <v>7</v>
      </c>
      <c r="G127" s="13">
        <f>SUM('в т.ч. Учащиеся'!G127,'Работающие по найму'!G127,'Предприниматели'!G127,'Самозанятые'!G127,'Пенсионеры'!G127,'Безработные'!G127)</f>
        <v>8</v>
      </c>
    </row>
    <row r="128" ht="14.25" customHeight="1">
      <c r="A128" s="16" t="s">
        <v>36</v>
      </c>
      <c r="B128" s="16" t="s">
        <v>68</v>
      </c>
      <c r="C128" s="16"/>
      <c r="D128" s="16"/>
      <c r="E128" s="13">
        <f>SUM('в т.ч. Учащиеся'!E128,'Работающие по найму'!E128,'Предприниматели'!E128,'Самозанятые'!E128,'Пенсионеры'!E128,'Безработные'!E128)</f>
        <v>11</v>
      </c>
      <c r="F128" s="13">
        <f>SUM('в т.ч. Учащиеся'!F128,'Работающие по найму'!F128,'Предприниматели'!F128,'Самозанятые'!F128,'Пенсионеры'!F128,'Безработные'!F128)</f>
        <v>11</v>
      </c>
      <c r="G128" s="13">
        <f>SUM('в т.ч. Учащиеся'!G128,'Работающие по найму'!G128,'Предприниматели'!G128,'Самозанятые'!G128,'Пенсионеры'!G128,'Безработные'!G128)</f>
        <v>4</v>
      </c>
    </row>
    <row r="129" ht="14.25" customHeight="1">
      <c r="A129" s="16" t="s">
        <v>37</v>
      </c>
      <c r="B129" s="16" t="s">
        <v>68</v>
      </c>
      <c r="C129" s="16"/>
      <c r="D129" s="16"/>
      <c r="E129" s="13">
        <f>SUM('в т.ч. Учащиеся'!E129,'Работающие по найму'!E129,'Предприниматели'!E129,'Самозанятые'!E129,'Пенсионеры'!E129,'Безработные'!E129)</f>
        <v>9</v>
      </c>
      <c r="F129" s="13">
        <f>SUM('в т.ч. Учащиеся'!F129,'Работающие по найму'!F129,'Предприниматели'!F129,'Самозанятые'!F129,'Пенсионеры'!F129,'Безработные'!F129)</f>
        <v>3</v>
      </c>
      <c r="G129" s="13">
        <f>SUM('в т.ч. Учащиеся'!G129,'Работающие по найму'!G129,'Предприниматели'!G129,'Самозанятые'!G129,'Пенсионеры'!G129,'Безработные'!G129)</f>
        <v>14</v>
      </c>
    </row>
    <row r="130" ht="25.5" customHeight="1">
      <c r="A130" s="16" t="s">
        <v>38</v>
      </c>
      <c r="B130" s="16" t="s">
        <v>68</v>
      </c>
      <c r="C130" s="16"/>
      <c r="D130" s="16"/>
      <c r="E130" s="13">
        <f>SUM('в т.ч. Учащиеся'!E130,'Работающие по найму'!E130,'Предприниматели'!E130,'Самозанятые'!E130,'Пенсионеры'!E130,'Безработные'!E130)</f>
        <v>14</v>
      </c>
      <c r="F130" s="13">
        <f>SUM('в т.ч. Учащиеся'!F130,'Работающие по найму'!F130,'Предприниматели'!F130,'Самозанятые'!F130,'Пенсионеры'!F130,'Безработные'!F130)</f>
        <v>3</v>
      </c>
      <c r="G130" s="13">
        <f>SUM('в т.ч. Учащиеся'!G130,'Работающие по найму'!G130,'Предприниматели'!G130,'Самозанятые'!G130,'Пенсионеры'!G130,'Безработные'!G130)</f>
        <v>9</v>
      </c>
    </row>
    <row r="131" ht="23.25" customHeight="1">
      <c r="A131" s="16" t="s">
        <v>39</v>
      </c>
      <c r="B131" s="16" t="s">
        <v>68</v>
      </c>
      <c r="C131" s="16"/>
      <c r="D131" s="16"/>
      <c r="E131" s="13">
        <f>SUM('в т.ч. Учащиеся'!E131,'Работающие по найму'!E131,'Предприниматели'!E131,'Самозанятые'!E131,'Пенсионеры'!E131,'Безработные'!E131)</f>
        <v>12</v>
      </c>
      <c r="F131" s="13">
        <f>SUM('в т.ч. Учащиеся'!F131,'Работающие по найму'!F131,'Предприниматели'!F131,'Самозанятые'!F131,'Пенсионеры'!F131,'Безработные'!F131)</f>
        <v>4</v>
      </c>
      <c r="G131" s="13">
        <f>SUM('в т.ч. Учащиеся'!G131,'Работающие по найму'!G131,'Предприниматели'!G131,'Самозанятые'!G131,'Пенсионеры'!G131,'Безработные'!G131)</f>
        <v>10</v>
      </c>
    </row>
    <row r="132" ht="23.25" customHeight="1">
      <c r="A132" s="16" t="s">
        <v>40</v>
      </c>
      <c r="B132" s="16" t="s">
        <v>68</v>
      </c>
      <c r="C132" s="16"/>
      <c r="D132" s="16"/>
      <c r="E132" s="13">
        <f>SUM('в т.ч. Учащиеся'!E132,'Работающие по найму'!E132,'Предприниматели'!E132,'Самозанятые'!E132,'Пенсионеры'!E132,'Безработные'!E132)</f>
        <v>14</v>
      </c>
      <c r="F132" s="13">
        <f>SUM('в т.ч. Учащиеся'!F132,'Работающие по найму'!F132,'Предприниматели'!F132,'Самозанятые'!F132,'Пенсионеры'!F132,'Безработные'!F132)</f>
        <v>6</v>
      </c>
      <c r="G132" s="13">
        <f>SUM('в т.ч. Учащиеся'!G132,'Работающие по найму'!G132,'Предприниматели'!G132,'Самозанятые'!G132,'Пенсионеры'!G132,'Безработные'!G132)</f>
        <v>6</v>
      </c>
    </row>
    <row r="133" ht="14.25" customHeight="1">
      <c r="A133" s="16" t="s">
        <v>41</v>
      </c>
      <c r="B133" s="16" t="s">
        <v>68</v>
      </c>
      <c r="C133" s="16"/>
      <c r="D133" s="16"/>
      <c r="E133" s="13">
        <f>SUM('в т.ч. Учащиеся'!E133,'Работающие по найму'!E133,'Предприниматели'!E133,'Самозанятые'!E133,'Пенсионеры'!E133,'Безработные'!E133)</f>
        <v>15</v>
      </c>
      <c r="F133" s="13">
        <f>SUM('в т.ч. Учащиеся'!F133,'Работающие по найму'!F133,'Предприниматели'!F133,'Самозанятые'!F133,'Пенсионеры'!F133,'Безработные'!F133)</f>
        <v>7</v>
      </c>
      <c r="G133" s="13">
        <f>SUM('в т.ч. Учащиеся'!G133,'Работающие по найму'!G133,'Предприниматели'!G133,'Самозанятые'!G133,'Пенсионеры'!G133,'Безработные'!G133)</f>
        <v>4</v>
      </c>
    </row>
    <row r="134" ht="12.75" customHeight="1">
      <c r="A134" s="16" t="s">
        <v>42</v>
      </c>
      <c r="B134" s="16" t="s">
        <v>68</v>
      </c>
      <c r="C134" s="16"/>
      <c r="D134" s="16"/>
      <c r="E134" s="13">
        <f>SUM('в т.ч. Учащиеся'!E134,'Работающие по найму'!E134,'Предприниматели'!E134,'Самозанятые'!E134,'Пенсионеры'!E134,'Безработные'!E134)</f>
        <v>15</v>
      </c>
      <c r="F134" s="13">
        <f>SUM('в т.ч. Учащиеся'!F134,'Работающие по найму'!F134,'Предприниматели'!F134,'Самозанятые'!F134,'Пенсионеры'!F134,'Безработные'!F134)</f>
        <v>6</v>
      </c>
      <c r="G134" s="13">
        <f>SUM('в т.ч. Учащиеся'!G134,'Работающие по найму'!G134,'Предприниматели'!G134,'Самозанятые'!G134,'Пенсионеры'!G134,'Безработные'!G134)</f>
        <v>5</v>
      </c>
    </row>
    <row r="135" ht="14.25" customHeight="1">
      <c r="A135" s="16" t="s">
        <v>43</v>
      </c>
      <c r="B135" s="16" t="s">
        <v>68</v>
      </c>
      <c r="C135" s="16"/>
      <c r="D135" s="16"/>
      <c r="E135" s="13">
        <f>SUM('в т.ч. Учащиеся'!E135,'Работающие по найму'!E135,'Предприниматели'!E135,'Самозанятые'!E135,'Пенсионеры'!E135,'Безработные'!E135)</f>
        <v>13</v>
      </c>
      <c r="F135" s="13">
        <f>SUM('в т.ч. Учащиеся'!F135,'Работающие по найму'!F135,'Предприниматели'!F135,'Самозанятые'!F135,'Пенсионеры'!F135,'Безработные'!F135)</f>
        <v>2</v>
      </c>
      <c r="G135" s="13">
        <f>SUM('в т.ч. Учащиеся'!G135,'Работающие по найму'!G135,'Предприниматели'!G135,'Самозанятые'!G135,'Пенсионеры'!G135,'Безработные'!G135)</f>
        <v>11</v>
      </c>
    </row>
    <row r="136" ht="24.75" customHeight="1">
      <c r="A136" s="16" t="s">
        <v>44</v>
      </c>
      <c r="B136" s="16" t="s">
        <v>68</v>
      </c>
      <c r="C136" s="16"/>
      <c r="D136" s="16"/>
      <c r="E136" s="13">
        <f>SUM('в т.ч. Учащиеся'!E136,'Работающие по найму'!E136,'Предприниматели'!E136,'Самозанятые'!E136,'Пенсионеры'!E136,'Безработные'!E136)</f>
        <v>6</v>
      </c>
      <c r="F136" s="13">
        <f>SUM('в т.ч. Учащиеся'!F136,'Работающие по найму'!F136,'Предприниматели'!F136,'Самозанятые'!F136,'Пенсионеры'!F136,'Безработные'!F136)</f>
        <v>3</v>
      </c>
      <c r="G136" s="13">
        <f>SUM('в т.ч. Учащиеся'!G136,'Работающие по найму'!G136,'Предприниматели'!G136,'Самозанятые'!G136,'Пенсионеры'!G136,'Безработные'!G136)</f>
        <v>17</v>
      </c>
    </row>
    <row r="137" ht="21" customHeight="1">
      <c r="A137" s="16" t="s">
        <v>45</v>
      </c>
      <c r="B137" s="16" t="s">
        <v>68</v>
      </c>
      <c r="C137" s="16"/>
      <c r="D137" s="16"/>
      <c r="E137" s="13">
        <f>SUM('в т.ч. Учащиеся'!E137,'Работающие по найму'!E137,'Предприниматели'!E137,'Самозанятые'!E137,'Пенсионеры'!E137,'Безработные'!E137)</f>
        <v>5</v>
      </c>
      <c r="F137" s="13">
        <f>SUM('в т.ч. Учащиеся'!F137,'Работающие по найму'!F137,'Предприниматели'!F137,'Самозанятые'!F137,'Пенсионеры'!F137,'Безработные'!F137)</f>
        <v>3</v>
      </c>
      <c r="G137" s="13">
        <f>SUM('в т.ч. Учащиеся'!G137,'Работающие по найму'!G137,'Предприниматели'!G137,'Самозанятые'!G137,'Пенсионеры'!G137,'Безработные'!G137)</f>
        <v>18</v>
      </c>
    </row>
    <row r="138" ht="12.75" customHeight="1">
      <c r="A138" s="16" t="s">
        <v>46</v>
      </c>
      <c r="B138" s="16" t="s">
        <v>68</v>
      </c>
      <c r="C138" s="16"/>
      <c r="D138" s="16"/>
      <c r="E138" s="13">
        <f>SUM('в т.ч. Учащиеся'!E138,'Работающие по найму'!E138,'Предприниматели'!E138,'Самозанятые'!E138,'Пенсионеры'!E138,'Безработные'!E138)</f>
        <v>8</v>
      </c>
      <c r="F138" s="13">
        <f>SUM('в т.ч. Учащиеся'!F138,'Работающие по найму'!F138,'Предприниматели'!F138,'Самозанятые'!F138,'Пенсионеры'!F138,'Безработные'!F138)</f>
        <v>4</v>
      </c>
      <c r="G138" s="13">
        <f>SUM('в т.ч. Учащиеся'!G138,'Работающие по найму'!G138,'Предприниматели'!G138,'Самозанятые'!G138,'Пенсионеры'!G138,'Безработные'!G138)</f>
        <v>14</v>
      </c>
    </row>
    <row r="139" ht="14.25" customHeight="1">
      <c r="A139" s="16" t="s">
        <v>47</v>
      </c>
      <c r="B139" s="16" t="s">
        <v>68</v>
      </c>
      <c r="C139" s="16"/>
      <c r="D139" s="16"/>
      <c r="E139" s="13">
        <f>SUM('в т.ч. Учащиеся'!E139,'Работающие по найму'!E139,'Предприниматели'!E139,'Самозанятые'!E139,'Пенсионеры'!E139,'Безработные'!E139)</f>
        <v>10</v>
      </c>
      <c r="F139" s="13">
        <f>SUM('в т.ч. Учащиеся'!F139,'Работающие по найму'!F139,'Предприниматели'!F139,'Самозанятые'!F139,'Пенсионеры'!F139,'Безработные'!F139)</f>
        <v>3</v>
      </c>
      <c r="G139" s="13">
        <f>SUM('в т.ч. Учащиеся'!G139,'Работающие по найму'!G139,'Предприниматели'!G139,'Самозанятые'!G139,'Пенсионеры'!G139,'Безработные'!G139)</f>
        <v>13</v>
      </c>
    </row>
    <row r="140" ht="12.75" customHeight="1">
      <c r="A140" s="16" t="s">
        <v>48</v>
      </c>
      <c r="B140" s="16" t="s">
        <v>68</v>
      </c>
      <c r="C140" s="16"/>
      <c r="D140" s="16"/>
      <c r="E140" s="13">
        <f>SUM('в т.ч. Учащиеся'!E140,'Работающие по найму'!E140,'Предприниматели'!E140,'Самозанятые'!E140,'Пенсионеры'!E140,'Безработные'!E140)</f>
        <v>4</v>
      </c>
      <c r="F140" s="13">
        <f>SUM('в т.ч. Учащиеся'!F140,'Работающие по найму'!F140,'Предприниматели'!F140,'Самозанятые'!F140,'Пенсионеры'!F140,'Безработные'!F140)</f>
        <v>2</v>
      </c>
      <c r="G140" s="13">
        <f>SUM('в т.ч. Учащиеся'!G140,'Работающие по найму'!G140,'Предприниматели'!G140,'Самозанятые'!G140,'Пенсионеры'!G140,'Безработные'!G140)</f>
        <v>20</v>
      </c>
    </row>
    <row r="141" ht="12.75" customHeight="1">
      <c r="A141" s="16" t="s">
        <v>49</v>
      </c>
      <c r="B141" s="16" t="s">
        <v>68</v>
      </c>
      <c r="C141" s="16"/>
      <c r="D141" s="16"/>
      <c r="E141" s="13">
        <f>SUM('в т.ч. Учащиеся'!E141,'Работающие по найму'!E141,'Предприниматели'!E141,'Самозанятые'!E141,'Пенсионеры'!E141,'Безработные'!E141)</f>
        <v>3</v>
      </c>
      <c r="F141" s="13">
        <f>SUM('в т.ч. Учащиеся'!F141,'Работающие по найму'!F141,'Предприниматели'!F141,'Самозанятые'!F141,'Пенсионеры'!F141,'Безработные'!F141)</f>
        <v>2</v>
      </c>
      <c r="G141" s="13">
        <f>SUM('в т.ч. Учащиеся'!G141,'Работающие по найму'!G141,'Предприниматели'!G141,'Самозанятые'!G141,'Пенсионеры'!G141,'Безработные'!G141)</f>
        <v>21</v>
      </c>
    </row>
    <row r="142" ht="14.25" customHeight="1">
      <c r="A142" s="16" t="s">
        <v>50</v>
      </c>
      <c r="B142" s="16" t="s">
        <v>68</v>
      </c>
      <c r="C142" s="16"/>
      <c r="D142" s="16"/>
      <c r="E142" s="13">
        <f>SUM('в т.ч. Учащиеся'!E142,'Работающие по найму'!E142,'Предприниматели'!E142,'Самозанятые'!E142,'Пенсионеры'!E142,'Безработные'!E142)</f>
        <v>3</v>
      </c>
      <c r="F142" s="13">
        <f>SUM('в т.ч. Учащиеся'!F142,'Работающие по найму'!F142,'Предприниматели'!F142,'Самозанятые'!F142,'Пенсионеры'!F142,'Безработные'!F142)</f>
        <v>1</v>
      </c>
      <c r="G142" s="13">
        <f>SUM('в т.ч. Учащиеся'!G142,'Работающие по найму'!G142,'Предприниматели'!G142,'Самозанятые'!G142,'Пенсионеры'!G142,'Безработные'!G142)</f>
        <v>22</v>
      </c>
    </row>
    <row r="143" ht="14.25" customHeight="1">
      <c r="A143" s="16" t="s">
        <v>51</v>
      </c>
      <c r="B143" s="16" t="s">
        <v>68</v>
      </c>
      <c r="C143" s="16"/>
      <c r="D143" s="16"/>
      <c r="E143" s="13">
        <f>SUM('в т.ч. Учащиеся'!E143,'Работающие по найму'!E143,'Предприниматели'!E143,'Самозанятые'!E143,'Пенсионеры'!E143,'Безработные'!E143)</f>
        <v>4</v>
      </c>
      <c r="F143" s="13">
        <f>SUM('в т.ч. Учащиеся'!F143,'Работающие по найму'!F143,'Предприниматели'!F143,'Самозанятые'!F143,'Пенсионеры'!F143,'Безработные'!F143)</f>
        <v>1</v>
      </c>
      <c r="G143" s="13">
        <f>SUM('в т.ч. Учащиеся'!G143,'Работающие по найму'!G143,'Предприниматели'!G143,'Самозанятые'!G143,'Пенсионеры'!G143,'Безработные'!G143)</f>
        <v>21</v>
      </c>
    </row>
    <row r="144" ht="14.25" customHeight="1">
      <c r="A144" s="16" t="s">
        <v>52</v>
      </c>
      <c r="B144" s="16" t="s">
        <v>68</v>
      </c>
      <c r="C144" s="16"/>
      <c r="D144" s="16"/>
      <c r="E144" s="13">
        <f>SUM('в т.ч. Учащиеся'!E144,'Работающие по найму'!E144,'Предприниматели'!E144,'Самозанятые'!E144,'Пенсионеры'!E144,'Безработные'!E144)</f>
        <v>8</v>
      </c>
      <c r="F144" s="13">
        <f>SUM('в т.ч. Учащиеся'!F144,'Работающие по найму'!F144,'Предприниматели'!F144,'Самозанятые'!F144,'Пенсионеры'!F144,'Безработные'!F144)</f>
        <v>7</v>
      </c>
      <c r="G144" s="13">
        <f>SUM('в т.ч. Учащиеся'!G144,'Работающие по найму'!G144,'Предприниматели'!G144,'Самозанятые'!G144,'Пенсионеры'!G144,'Безработные'!G144)</f>
        <v>11</v>
      </c>
    </row>
    <row r="145" ht="12.75" customHeight="1">
      <c r="A145" s="16" t="s">
        <v>53</v>
      </c>
      <c r="B145" s="16" t="s">
        <v>68</v>
      </c>
      <c r="C145" s="16"/>
      <c r="D145" s="16"/>
      <c r="E145" s="13">
        <f>SUM('в т.ч. Учащиеся'!E145,'Работающие по найму'!E145,'Предприниматели'!E145,'Самозанятые'!E145,'Пенсионеры'!E145,'Безработные'!E145)</f>
        <v>7</v>
      </c>
      <c r="F145" s="13">
        <f>SUM('в т.ч. Учащиеся'!F145,'Работающие по найму'!F145,'Предприниматели'!F145,'Самозанятые'!F145,'Пенсионеры'!F145,'Безработные'!F145)</f>
        <v>1</v>
      </c>
      <c r="G145" s="13">
        <f>SUM('в т.ч. Учащиеся'!G145,'Работающие по найму'!G145,'Предприниматели'!G145,'Самозанятые'!G145,'Пенсионеры'!G145,'Безработные'!G145)</f>
        <v>18</v>
      </c>
    </row>
    <row r="146" ht="14.25" customHeight="1">
      <c r="A146" s="16" t="s">
        <v>54</v>
      </c>
      <c r="B146" s="16" t="s">
        <v>68</v>
      </c>
      <c r="C146" s="16"/>
      <c r="D146" s="16"/>
      <c r="E146" s="13">
        <f>SUM('в т.ч. Учащиеся'!E146,'Работающие по найму'!E146,'Предприниматели'!E146,'Самозанятые'!E146,'Пенсионеры'!E146,'Безработные'!E146)</f>
        <v>3</v>
      </c>
      <c r="F146" s="13">
        <f>SUM('в т.ч. Учащиеся'!F146,'Работающие по найму'!F146,'Предприниматели'!F146,'Самозанятые'!F146,'Пенсионеры'!F146,'Безработные'!F146)</f>
        <v>2</v>
      </c>
      <c r="G146" s="13">
        <f>SUM('в т.ч. Учащиеся'!G146,'Работающие по найму'!G146,'Предприниматели'!G146,'Самозанятые'!G146,'Пенсионеры'!G146,'Безработные'!G146)</f>
        <v>21</v>
      </c>
    </row>
    <row r="147" ht="14.25" customHeight="1">
      <c r="A147" s="16" t="s">
        <v>55</v>
      </c>
      <c r="B147" s="16" t="s">
        <v>68</v>
      </c>
      <c r="C147" s="16"/>
      <c r="D147" s="16"/>
      <c r="E147" s="13">
        <f>SUM('в т.ч. Учащиеся'!E147,'Работающие по найму'!E147,'Предприниматели'!E147,'Самозанятые'!E147,'Пенсионеры'!E147,'Безработные'!E147)</f>
        <v>6</v>
      </c>
      <c r="F147" s="13">
        <f>SUM('в т.ч. Учащиеся'!F147,'Работающие по найму'!F147,'Предприниматели'!F147,'Самозанятые'!F147,'Пенсионеры'!F147,'Безработные'!F147)</f>
        <v>3</v>
      </c>
      <c r="G147" s="13">
        <f>SUM('в т.ч. Учащиеся'!G147,'Работающие по найму'!G147,'Предприниматели'!G147,'Самозанятые'!G147,'Пенсионеры'!G147,'Безработные'!G147)</f>
        <v>17</v>
      </c>
    </row>
    <row r="148" ht="14.25" customHeight="1">
      <c r="A148" s="16" t="s">
        <v>56</v>
      </c>
      <c r="B148" s="16" t="s">
        <v>68</v>
      </c>
      <c r="C148" s="16"/>
      <c r="D148" s="16"/>
      <c r="E148" s="13">
        <f>SUM('в т.ч. Учащиеся'!E148,'Работающие по найму'!E148,'Предприниматели'!E148,'Самозанятые'!E148,'Пенсионеры'!E148,'Безработные'!E148)</f>
        <v>5</v>
      </c>
      <c r="F148" s="13">
        <f>SUM('в т.ч. Учащиеся'!F148,'Работающие по найму'!F148,'Предприниматели'!F148,'Самозанятые'!F148,'Пенсионеры'!F148,'Безработные'!F148)</f>
        <v>2</v>
      </c>
      <c r="G148" s="13">
        <f>SUM('в т.ч. Учащиеся'!G148,'Работающие по найму'!G148,'Предприниматели'!G148,'Самозанятые'!G148,'Пенсионеры'!G148,'Безработные'!G148)</f>
        <v>19</v>
      </c>
    </row>
    <row r="149" ht="14.25" customHeight="1">
      <c r="A149" s="16" t="s">
        <v>57</v>
      </c>
      <c r="B149" s="16" t="s">
        <v>68</v>
      </c>
      <c r="C149" s="16"/>
      <c r="D149" s="16"/>
      <c r="E149" s="13">
        <f>SUM('в т.ч. Учащиеся'!E149,'Работающие по найму'!E149,'Предприниматели'!E149,'Самозанятые'!E149,'Пенсионеры'!E149,'Безработные'!E149)</f>
        <v>8</v>
      </c>
      <c r="F149" s="13">
        <f>SUM('в т.ч. Учащиеся'!F149,'Работающие по найму'!F149,'Предприниматели'!F149,'Самозанятые'!F149,'Пенсионеры'!F149,'Безработные'!F149)</f>
        <v>5</v>
      </c>
      <c r="G149" s="13">
        <f>SUM('в т.ч. Учащиеся'!G149,'Работающие по найму'!G149,'Предприниматели'!G149,'Самозанятые'!G149,'Пенсионеры'!G149,'Безработные'!G149)</f>
        <v>13</v>
      </c>
    </row>
    <row r="150" ht="12.75">
      <c r="A150" s="18" t="s">
        <v>58</v>
      </c>
      <c r="B150" s="19"/>
      <c r="C150" s="19"/>
      <c r="D150" s="20"/>
      <c r="E150" s="13">
        <f>SUM('в т.ч. Учащиеся'!E150,'Работающие по найму'!E150,'Предприниматели'!E150,'Самозанятые'!E150,'Пенсионеры'!E150,'Безработные'!E150)</f>
        <v>5</v>
      </c>
      <c r="F150" s="13">
        <f>SUM('в т.ч. Учащиеся'!F150,'Работающие по найму'!F150,'Предприниматели'!F150,'Самозанятые'!F150,'Пенсионеры'!F150,'Безработные'!F150)</f>
        <v>5</v>
      </c>
      <c r="G150" s="13">
        <f>SUM('в т.ч. Учащиеся'!G150,'Работающие по найму'!G150,'Предприниматели'!G150,'Самозанятые'!G150,'Пенсионеры'!G150,'Безработные'!G150)</f>
        <v>17</v>
      </c>
    </row>
    <row r="151" ht="14.25" customHeight="1">
      <c r="A151" s="16" t="s">
        <v>59</v>
      </c>
      <c r="B151" s="16" t="s">
        <v>68</v>
      </c>
      <c r="C151" s="16"/>
      <c r="D151" s="16"/>
      <c r="E151" s="13">
        <f>SUM('в т.ч. Учащиеся'!E151,'Работающие по найму'!E151,'Предприниматели'!E151,'Самозанятые'!E151,'Пенсионеры'!E151,'Безработные'!E151)</f>
        <v>8</v>
      </c>
      <c r="F151" s="13">
        <f>SUM('в т.ч. Учащиеся'!F151,'Работающие по найму'!F151,'Предприниматели'!F151,'Самозанятые'!F151,'Пенсионеры'!F151,'Безработные'!F151)</f>
        <v>5</v>
      </c>
      <c r="G151" s="13">
        <f>SUM('в т.ч. Учащиеся'!G151,'Работающие по найму'!G151,'Предприниматели'!G151,'Самозанятые'!G151,'Пенсионеры'!G151,'Безработные'!G151)</f>
        <v>13</v>
      </c>
    </row>
    <row r="152" ht="14.25" customHeight="1">
      <c r="A152" s="16" t="s">
        <v>60</v>
      </c>
      <c r="B152" s="16" t="s">
        <v>68</v>
      </c>
      <c r="C152" s="16"/>
      <c r="D152" s="16"/>
      <c r="E152" s="13">
        <f>SUM('в т.ч. Учащиеся'!E152,'Работающие по найму'!E152,'Предприниматели'!E152,'Самозанятые'!E152,'Пенсионеры'!E152,'Безработные'!E152)</f>
        <v>4</v>
      </c>
      <c r="F152" s="13">
        <f>SUM('в т.ч. Учащиеся'!F152,'Работающие по найму'!F152,'Предприниматели'!F152,'Самозанятые'!F152,'Пенсионеры'!F152,'Безработные'!F152)</f>
        <v>5</v>
      </c>
      <c r="G152" s="13">
        <f>SUM('в т.ч. Учащиеся'!G152,'Работающие по найму'!G152,'Предприниматели'!G152,'Самозанятые'!G152,'Пенсионеры'!G152,'Безработные'!G152)</f>
        <v>16</v>
      </c>
    </row>
    <row r="153" ht="14.25" customHeight="1">
      <c r="A153" s="16" t="s">
        <v>61</v>
      </c>
      <c r="B153" s="16" t="s">
        <v>68</v>
      </c>
      <c r="C153" s="16"/>
      <c r="D153" s="16"/>
      <c r="E153" s="13">
        <f>SUM('в т.ч. Учащиеся'!E153,'Работающие по найму'!E153,'Предприниматели'!E153,'Самозанятые'!E153,'Пенсионеры'!E153,'Безработные'!E153)</f>
        <v>4</v>
      </c>
      <c r="F153" s="13">
        <f>SUM('в т.ч. Учащиеся'!F153,'Работающие по найму'!F153,'Предприниматели'!F153,'Самозанятые'!F153,'Пенсионеры'!F153,'Безработные'!F153)</f>
        <v>5</v>
      </c>
      <c r="G153" s="13">
        <f>SUM('в т.ч. Учащиеся'!G153,'Работающие по найму'!G153,'Предприниматели'!G153,'Самозанятые'!G153,'Пенсионеры'!G153,'Безработные'!G153)</f>
        <v>17</v>
      </c>
    </row>
    <row r="154" ht="14.25" customHeight="1">
      <c r="A154" s="16" t="s">
        <v>62</v>
      </c>
      <c r="B154" s="16" t="s">
        <v>68</v>
      </c>
      <c r="C154" s="16"/>
      <c r="D154" s="16"/>
      <c r="E154" s="13">
        <f>SUM('в т.ч. Учащиеся'!E154,'Работающие по найму'!E154,'Предприниматели'!E154,'Самозанятые'!E154,'Пенсионеры'!E154,'Безработные'!E154)</f>
        <v>7</v>
      </c>
      <c r="F154" s="13">
        <f>SUM('в т.ч. Учащиеся'!F154,'Работающие по найму'!F154,'Предприниматели'!F154,'Самозанятые'!F154,'Пенсионеры'!F154,'Безработные'!F154)</f>
        <v>6</v>
      </c>
      <c r="G154" s="13">
        <f>SUM('в т.ч. Учащиеся'!G154,'Работающие по найму'!G154,'Предприниматели'!G154,'Самозанятые'!G154,'Пенсионеры'!G154,'Безработные'!G154)</f>
        <v>13</v>
      </c>
    </row>
    <row r="155" ht="14.25" customHeight="1">
      <c r="A155" s="16" t="s">
        <v>63</v>
      </c>
      <c r="B155" s="16" t="s">
        <v>68</v>
      </c>
      <c r="C155" s="16"/>
      <c r="D155" s="16"/>
      <c r="E155" s="13">
        <f>SUM('в т.ч. Учащиеся'!E155,'Работающие по найму'!E155,'Предприниматели'!E155,'Самозанятые'!E155,'Пенсионеры'!E155,'Безработные'!E155)</f>
        <v>3</v>
      </c>
      <c r="F155" s="13">
        <f>SUM('в т.ч. Учащиеся'!F155,'Работающие по найму'!F155,'Предприниматели'!F155,'Самозанятые'!F155,'Пенсионеры'!F155,'Безработные'!F155)</f>
        <v>6</v>
      </c>
      <c r="G155" s="13">
        <f>SUM('в т.ч. Учащиеся'!G155,'Работающие по найму'!G155,'Предприниматели'!G155,'Самозанятые'!G155,'Пенсионеры'!G155,'Безработные'!G155)</f>
        <v>17</v>
      </c>
    </row>
    <row r="156" ht="14.25" customHeight="1">
      <c r="A156" s="16" t="s">
        <v>64</v>
      </c>
      <c r="B156" s="16" t="s">
        <v>68</v>
      </c>
      <c r="C156" s="16"/>
      <c r="D156" s="16"/>
      <c r="E156" s="13">
        <f>SUM('в т.ч. Учащиеся'!E156,'Работающие по найму'!E156,'Предприниматели'!E156,'Самозанятые'!E156,'Пенсионеры'!E156,'Безработные'!E156)</f>
        <v>5</v>
      </c>
      <c r="F156" s="13">
        <f>SUM('в т.ч. Учащиеся'!F156,'Работающие по найму'!F156,'Предприниматели'!F156,'Самозанятые'!F156,'Пенсионеры'!F156,'Безработные'!F156)</f>
        <v>6</v>
      </c>
      <c r="G156" s="13">
        <f>SUM('в т.ч. Учащиеся'!G156,'Работающие по найму'!G156,'Предприниматели'!G156,'Самозанятые'!G156,'Пенсионеры'!G156,'Безработные'!G156)</f>
        <v>15</v>
      </c>
    </row>
    <row r="157" ht="14.25" customHeight="1">
      <c r="A157" s="16" t="s">
        <v>65</v>
      </c>
      <c r="B157" s="16" t="s">
        <v>68</v>
      </c>
      <c r="C157" s="16"/>
      <c r="D157" s="16"/>
      <c r="E157" s="13">
        <f>SUM('в т.ч. Учащиеся'!E157,'Работающие по найму'!E157,'Предприниматели'!E157,'Самозанятые'!E157,'Пенсионеры'!E157,'Безработные'!E157)</f>
        <v>5</v>
      </c>
      <c r="F157" s="13">
        <f>SUM('в т.ч. Учащиеся'!F157,'Работающие по найму'!F157,'Предприниматели'!F157,'Самозанятые'!F157,'Пенсионеры'!F157,'Безработные'!F157)</f>
        <v>6</v>
      </c>
      <c r="G157" s="13">
        <f>SUM('в т.ч. Учащиеся'!G157,'Работающие по найму'!G157,'Предприниматели'!G157,'Самозанятые'!G157,'Пенсионеры'!G157,'Безработные'!G157)</f>
        <v>15</v>
      </c>
    </row>
    <row r="158" ht="14.25" customHeight="1">
      <c r="A158" s="16" t="s">
        <v>66</v>
      </c>
      <c r="B158" s="16"/>
      <c r="C158" s="16"/>
      <c r="D158" s="16"/>
      <c r="E158" s="13">
        <f>SUM('в т.ч. Учащиеся'!E158,'Работающие по найму'!E158,'Предприниматели'!E158,'Самозанятые'!E158,'Пенсионеры'!E158,'Безработные'!E158)</f>
        <v>13</v>
      </c>
      <c r="F158" s="13">
        <f>SUM('в т.ч. Учащиеся'!F158,'Работающие по найму'!F158,'Предприниматели'!F158,'Самозанятые'!F158,'Пенсионеры'!F158,'Безработные'!F158)</f>
        <v>9</v>
      </c>
      <c r="G158" s="13">
        <f>SUM('в т.ч. Учащиеся'!G158,'Работающие по найму'!G158,'Предприниматели'!G158,'Самозанятые'!G158,'Пенсионеры'!G158,'Безработные'!G158)</f>
        <v>4</v>
      </c>
    </row>
    <row r="159" ht="41.25" customHeight="1">
      <c r="A159" s="15" t="s">
        <v>73</v>
      </c>
      <c r="B159" s="15"/>
      <c r="C159" s="15"/>
      <c r="D159" s="15"/>
      <c r="E159" s="10" t="s">
        <v>70</v>
      </c>
      <c r="F159" s="10" t="s">
        <v>71</v>
      </c>
      <c r="G159" s="10" t="s">
        <v>72</v>
      </c>
    </row>
    <row r="160" ht="14.25" customHeight="1">
      <c r="A160" s="16" t="s">
        <v>21</v>
      </c>
      <c r="B160" s="16"/>
      <c r="C160" s="16"/>
      <c r="D160" s="16"/>
      <c r="E160" s="13">
        <f>SUM('в т.ч. Учащиеся'!E160,'Работающие по найму'!E160,'Предприниматели'!E160,'Самозанятые'!E160,'Пенсионеры'!E160,'Безработные'!E160)</f>
        <v>14</v>
      </c>
      <c r="F160" s="13">
        <f>SUM('в т.ч. Учащиеся'!F160,'Работающие по найму'!F160,'Предприниматели'!F160,'Самозанятые'!F160,'Пенсионеры'!F160,'Безработные'!F160)</f>
        <v>3</v>
      </c>
      <c r="G160" s="13">
        <f>SUM('в т.ч. Учащиеся'!G160,'Работающие по найму'!G160,'Предприниматели'!G160,'Самозанятые'!G160,'Пенсионеры'!G160,'Безработные'!G160)</f>
        <v>9</v>
      </c>
    </row>
    <row r="161" ht="14.25" customHeight="1">
      <c r="A161" s="16" t="s">
        <v>22</v>
      </c>
      <c r="B161" s="16"/>
      <c r="C161" s="16"/>
      <c r="D161" s="16"/>
      <c r="E161" s="13">
        <f>SUM('в т.ч. Учащиеся'!E161,'Работающие по найму'!E161,'Предприниматели'!E161,'Самозанятые'!E161,'Пенсионеры'!E161,'Безработные'!E161)</f>
        <v>16</v>
      </c>
      <c r="F161" s="13">
        <f>SUM('в т.ч. Учащиеся'!F161,'Работающие по найму'!F161,'Предприниматели'!F161,'Самозанятые'!F161,'Пенсионеры'!F161,'Безработные'!F161)</f>
        <v>3</v>
      </c>
      <c r="G161" s="13">
        <f>SUM('в т.ч. Учащиеся'!G161,'Работающие по найму'!G161,'Предприниматели'!G161,'Самозанятые'!G161,'Пенсионеры'!G161,'Безработные'!G161)</f>
        <v>7</v>
      </c>
    </row>
    <row r="162" ht="14.25" customHeight="1">
      <c r="A162" s="16" t="s">
        <v>23</v>
      </c>
      <c r="B162" s="16"/>
      <c r="C162" s="16"/>
      <c r="D162" s="16"/>
      <c r="E162" s="13">
        <f>SUM('в т.ч. Учащиеся'!E162,'Работающие по найму'!E162,'Предприниматели'!E162,'Самозанятые'!E162,'Пенсионеры'!E162,'Безработные'!E162)</f>
        <v>11</v>
      </c>
      <c r="F162" s="13">
        <f>SUM('в т.ч. Учащиеся'!F162,'Работающие по найму'!F162,'Предприниматели'!F162,'Самозанятые'!F162,'Пенсионеры'!F162,'Безработные'!F162)</f>
        <v>4</v>
      </c>
      <c r="G162" s="13">
        <f>SUM('в т.ч. Учащиеся'!G162,'Работающие по найму'!G162,'Предприниматели'!G162,'Самозанятые'!G162,'Пенсионеры'!G162,'Безработные'!G162)</f>
        <v>11</v>
      </c>
    </row>
    <row r="163" ht="14.25" customHeight="1">
      <c r="A163" s="16" t="s">
        <v>24</v>
      </c>
      <c r="B163" s="16"/>
      <c r="C163" s="16"/>
      <c r="D163" s="16"/>
      <c r="E163" s="13">
        <f>SUM('в т.ч. Учащиеся'!E163,'Работающие по найму'!E163,'Предприниматели'!E163,'Самозанятые'!E163,'Пенсионеры'!E163,'Безработные'!E163)</f>
        <v>15</v>
      </c>
      <c r="F163" s="13">
        <f>SUM('в т.ч. Учащиеся'!F163,'Работающие по найму'!F163,'Предприниматели'!F163,'Самозанятые'!F163,'Пенсионеры'!F163,'Безработные'!F163)</f>
        <v>2</v>
      </c>
      <c r="G163" s="13">
        <f>SUM('в т.ч. Учащиеся'!G163,'Работающие по найму'!G163,'Предприниматели'!G163,'Самозанятые'!G163,'Пенсионеры'!G163,'Безработные'!G163)</f>
        <v>9</v>
      </c>
    </row>
    <row r="164" ht="14.25" customHeight="1">
      <c r="A164" s="16" t="s">
        <v>25</v>
      </c>
      <c r="B164" s="16"/>
      <c r="C164" s="16"/>
      <c r="D164" s="16"/>
      <c r="E164" s="13">
        <f>SUM('в т.ч. Учащиеся'!E164,'Работающие по найму'!E164,'Предприниматели'!E164,'Самозанятые'!E164,'Пенсионеры'!E164,'Безработные'!E164)</f>
        <v>8</v>
      </c>
      <c r="F164" s="13">
        <f>SUM('в т.ч. Учащиеся'!F164,'Работающие по найму'!F164,'Предприниматели'!F164,'Самозанятые'!F164,'Пенсионеры'!F164,'Безработные'!F164)</f>
        <v>15</v>
      </c>
      <c r="G164" s="13">
        <f>SUM('в т.ч. Учащиеся'!G164,'Работающие по найму'!G164,'Предприниматели'!G164,'Самозанятые'!G164,'Пенсионеры'!G164,'Безработные'!G164)</f>
        <v>3</v>
      </c>
    </row>
    <row r="165" ht="21" customHeight="1">
      <c r="A165" s="16" t="s">
        <v>26</v>
      </c>
      <c r="B165" s="16"/>
      <c r="C165" s="16"/>
      <c r="D165" s="16"/>
      <c r="E165" s="13">
        <f>SUM('в т.ч. Учащиеся'!E165,'Работающие по найму'!E165,'Предприниматели'!E165,'Самозанятые'!E165,'Пенсионеры'!E165,'Безработные'!E165)</f>
        <v>15</v>
      </c>
      <c r="F165" s="13">
        <f>SUM('в т.ч. Учащиеся'!F165,'Работающие по найму'!F165,'Предприниматели'!F165,'Самозанятые'!F165,'Пенсионеры'!F165,'Безработные'!F165)</f>
        <v>6</v>
      </c>
      <c r="G165" s="13">
        <f>SUM('в т.ч. Учащиеся'!G165,'Работающие по найму'!G165,'Предприниматели'!G165,'Самозанятые'!G165,'Пенсионеры'!G165,'Безработные'!G165)</f>
        <v>5</v>
      </c>
    </row>
    <row r="166" ht="20.25" customHeight="1">
      <c r="A166" s="16" t="s">
        <v>27</v>
      </c>
      <c r="B166" s="16"/>
      <c r="C166" s="16"/>
      <c r="D166" s="16"/>
      <c r="E166" s="13">
        <f>SUM('в т.ч. Учащиеся'!E166,'Работающие по найму'!E166,'Предприниматели'!E166,'Самозанятые'!E166,'Пенсионеры'!E166,'Безработные'!E166)</f>
        <v>9</v>
      </c>
      <c r="F166" s="13">
        <f>SUM('в т.ч. Учащиеся'!F166,'Работающие по найму'!F166,'Предприниматели'!F166,'Самозанятые'!F166,'Пенсионеры'!F166,'Безработные'!F166)</f>
        <v>2</v>
      </c>
      <c r="G166" s="13">
        <f>SUM('в т.ч. Учащиеся'!G166,'Работающие по найму'!G166,'Предприниматели'!G166,'Самозанятые'!G166,'Пенсионеры'!G166,'Безработные'!G166)</f>
        <v>15</v>
      </c>
    </row>
    <row r="167" ht="14.25" customHeight="1">
      <c r="A167" s="16" t="s">
        <v>28</v>
      </c>
      <c r="B167" s="16"/>
      <c r="C167" s="16"/>
      <c r="D167" s="16"/>
      <c r="E167" s="13">
        <f>SUM('в т.ч. Учащиеся'!E167,'Работающие по найму'!E167,'Предприниматели'!E167,'Самозанятые'!E167,'Пенсионеры'!E167,'Безработные'!E167)</f>
        <v>12</v>
      </c>
      <c r="F167" s="13">
        <f>SUM('в т.ч. Учащиеся'!F167,'Работающие по найму'!F167,'Предприниматели'!F167,'Самозанятые'!F167,'Пенсионеры'!F167,'Безработные'!F167)</f>
        <v>3</v>
      </c>
      <c r="G167" s="13">
        <f>SUM('в т.ч. Учащиеся'!G167,'Работающие по найму'!G167,'Предприниматели'!G167,'Самозанятые'!G167,'Пенсионеры'!G167,'Безработные'!G167)</f>
        <v>11</v>
      </c>
    </row>
    <row r="168" ht="14.25" customHeight="1">
      <c r="A168" s="16" t="s">
        <v>29</v>
      </c>
      <c r="B168" s="16"/>
      <c r="C168" s="16"/>
      <c r="D168" s="16"/>
      <c r="E168" s="13">
        <f>SUM('в т.ч. Учащиеся'!E168,'Работающие по найму'!E168,'Предприниматели'!E168,'Самозанятые'!E168,'Пенсионеры'!E168,'Безработные'!E168)</f>
        <v>14</v>
      </c>
      <c r="F168" s="13">
        <f>SUM('в т.ч. Учащиеся'!F168,'Работающие по найму'!F168,'Предприниматели'!F168,'Самозанятые'!F168,'Пенсионеры'!F168,'Безработные'!F168)</f>
        <v>2</v>
      </c>
      <c r="G168" s="13">
        <f>SUM('в т.ч. Учащиеся'!G168,'Работающие по найму'!G168,'Предприниматели'!G168,'Самозанятые'!G168,'Пенсионеры'!G168,'Безработные'!G168)</f>
        <v>10</v>
      </c>
    </row>
    <row r="169" ht="14.25" customHeight="1">
      <c r="A169" s="16" t="s">
        <v>30</v>
      </c>
      <c r="B169" s="16"/>
      <c r="C169" s="16"/>
      <c r="D169" s="16"/>
      <c r="E169" s="13">
        <f>SUM('в т.ч. Учащиеся'!E169,'Работающие по найму'!E169,'Предприниматели'!E169,'Самозанятые'!E169,'Пенсионеры'!E169,'Безработные'!E169)</f>
        <v>12</v>
      </c>
      <c r="F169" s="13">
        <f>SUM('в т.ч. Учащиеся'!F169,'Работающие по найму'!F169,'Предприниматели'!F169,'Самозанятые'!F169,'Пенсионеры'!F169,'Безработные'!F169)</f>
        <v>10</v>
      </c>
      <c r="G169" s="13">
        <f>SUM('в т.ч. Учащиеся'!G169,'Работающие по найму'!G169,'Предприниматели'!G169,'Самозанятые'!G169,'Пенсионеры'!G169,'Безработные'!G169)</f>
        <v>4</v>
      </c>
    </row>
    <row r="170" ht="14.25" customHeight="1">
      <c r="A170" s="16" t="s">
        <v>31</v>
      </c>
      <c r="B170" s="16"/>
      <c r="C170" s="16"/>
      <c r="D170" s="16"/>
      <c r="E170" s="13">
        <f>SUM('в т.ч. Учащиеся'!E170,'Работающие по найму'!E170,'Предприниматели'!E170,'Самозанятые'!E170,'Пенсионеры'!E170,'Безработные'!E170)</f>
        <v>9</v>
      </c>
      <c r="F170" s="13">
        <f>SUM('в т.ч. Учащиеся'!F170,'Работающие по найму'!F170,'Предприниматели'!F170,'Самозанятые'!F170,'Пенсионеры'!F170,'Безработные'!F170)</f>
        <v>5</v>
      </c>
      <c r="G170" s="13">
        <f>SUM('в т.ч. Учащиеся'!G170,'Работающие по найму'!G170,'Предприниматели'!G170,'Самозанятые'!G170,'Пенсионеры'!G170,'Безработные'!G170)</f>
        <v>13</v>
      </c>
    </row>
    <row r="171" ht="23.25" customHeight="1">
      <c r="A171" s="16" t="s">
        <v>32</v>
      </c>
      <c r="B171" s="16"/>
      <c r="C171" s="16"/>
      <c r="D171" s="16"/>
      <c r="E171" s="13">
        <f>SUM('в т.ч. Учащиеся'!E171,'Работающие по найму'!E171,'Предприниматели'!E171,'Самозанятые'!E171,'Пенсионеры'!E171,'Безработные'!E171)</f>
        <v>7</v>
      </c>
      <c r="F171" s="13">
        <f>SUM('в т.ч. Учащиеся'!F171,'Работающие по найму'!F171,'Предприниматели'!F171,'Самозанятые'!F171,'Пенсионеры'!F171,'Безработные'!F171)</f>
        <v>2</v>
      </c>
      <c r="G171" s="13">
        <f>SUM('в т.ч. Учащиеся'!G171,'Работающие по найму'!G171,'Предприниматели'!G171,'Самозанятые'!G171,'Пенсионеры'!G171,'Безработные'!G171)</f>
        <v>17</v>
      </c>
    </row>
    <row r="172" ht="14.25" customHeight="1">
      <c r="A172" s="16" t="s">
        <v>33</v>
      </c>
      <c r="B172" s="16"/>
      <c r="C172" s="16"/>
      <c r="D172" s="16"/>
      <c r="E172" s="13">
        <f>SUM('в т.ч. Учащиеся'!E172,'Работающие по найму'!E172,'Предприниматели'!E172,'Самозанятые'!E172,'Пенсионеры'!E172,'Безработные'!E172)</f>
        <v>11</v>
      </c>
      <c r="F172" s="13">
        <f>SUM('в т.ч. Учащиеся'!F172,'Работающие по найму'!F172,'Предприниматели'!F172,'Самозанятые'!F172,'Пенсионеры'!F172,'Безработные'!F172)</f>
        <v>3</v>
      </c>
      <c r="G172" s="13">
        <f>SUM('в т.ч. Учащиеся'!G172,'Работающие по найму'!G172,'Предприниматели'!G172,'Самозанятые'!G172,'Пенсионеры'!G172,'Безработные'!G172)</f>
        <v>11</v>
      </c>
    </row>
    <row r="173" ht="22.5" customHeight="1">
      <c r="A173" s="16" t="s">
        <v>34</v>
      </c>
      <c r="B173" s="16"/>
      <c r="C173" s="16"/>
      <c r="D173" s="16"/>
      <c r="E173" s="13">
        <f>SUM('в т.ч. Учащиеся'!E173,'Работающие по найму'!E173,'Предприниматели'!E173,'Самозанятые'!E173,'Пенсионеры'!E173,'Безработные'!E173)</f>
        <v>17</v>
      </c>
      <c r="F173" s="13">
        <f>SUM('в т.ч. Учащиеся'!F173,'Работающие по найму'!F173,'Предприниматели'!F173,'Самозанятые'!F173,'Пенсионеры'!F173,'Безработные'!F173)</f>
        <v>4</v>
      </c>
      <c r="G173" s="13">
        <f>SUM('в т.ч. Учащиеся'!G173,'Работающие по найму'!G173,'Предприниматели'!G173,'Самозанятые'!G173,'Пенсионеры'!G173,'Безработные'!G173)</f>
        <v>5</v>
      </c>
    </row>
    <row r="174" ht="24.75" customHeight="1">
      <c r="A174" s="16" t="s">
        <v>35</v>
      </c>
      <c r="B174" s="16" t="s">
        <v>68</v>
      </c>
      <c r="C174" s="16"/>
      <c r="D174" s="16"/>
      <c r="E174" s="13">
        <f>SUM('в т.ч. Учащиеся'!E174,'Работающие по найму'!E174,'Предприниматели'!E174,'Самозанятые'!E174,'Пенсионеры'!E174,'Безработные'!E174)</f>
        <v>16</v>
      </c>
      <c r="F174" s="13">
        <f>SUM('в т.ч. Учащиеся'!F174,'Работающие по найму'!F174,'Предприниматели'!F174,'Самозанятые'!F174,'Пенсионеры'!F174,'Безработные'!F174)</f>
        <v>4</v>
      </c>
      <c r="G174" s="13">
        <f>SUM('в т.ч. Учащиеся'!G174,'Работающие по найму'!G174,'Предприниматели'!G174,'Самозанятые'!G174,'Пенсионеры'!G174,'Безработные'!G174)</f>
        <v>6</v>
      </c>
    </row>
    <row r="175" ht="14.25" customHeight="1">
      <c r="A175" s="16" t="s">
        <v>36</v>
      </c>
      <c r="B175" s="16" t="s">
        <v>68</v>
      </c>
      <c r="C175" s="16"/>
      <c r="D175" s="16"/>
      <c r="E175" s="13">
        <f>SUM('в т.ч. Учащиеся'!E175,'Работающие по найму'!E175,'Предприниматели'!E175,'Самозанятые'!E175,'Пенсионеры'!E175,'Безработные'!E175)</f>
        <v>15</v>
      </c>
      <c r="F175" s="13">
        <f>SUM('в т.ч. Учащиеся'!F175,'Работающие по найму'!F175,'Предприниматели'!F175,'Самозанятые'!F175,'Пенсионеры'!F175,'Безработные'!F175)</f>
        <v>2</v>
      </c>
      <c r="G175" s="13">
        <f>SUM('в т.ч. Учащиеся'!G175,'Работающие по найму'!G175,'Предприниматели'!G175,'Самозанятые'!G175,'Пенсионеры'!G175,'Безработные'!G175)</f>
        <v>9</v>
      </c>
    </row>
    <row r="176" ht="14.25" customHeight="1">
      <c r="A176" s="16" t="s">
        <v>37</v>
      </c>
      <c r="B176" s="16" t="s">
        <v>68</v>
      </c>
      <c r="C176" s="16"/>
      <c r="D176" s="16"/>
      <c r="E176" s="13">
        <f>SUM('в т.ч. Учащиеся'!E176,'Работающие по найму'!E176,'Предприниматели'!E176,'Самозанятые'!E176,'Пенсионеры'!E176,'Безработные'!E176)</f>
        <v>8</v>
      </c>
      <c r="F176" s="13">
        <f>SUM('в т.ч. Учащиеся'!F176,'Работающие по найму'!F176,'Предприниматели'!F176,'Самозанятые'!F176,'Пенсионеры'!F176,'Безработные'!F176)</f>
        <v>3</v>
      </c>
      <c r="G176" s="13">
        <f>SUM('в т.ч. Учащиеся'!G176,'Работающие по найму'!G176,'Предприниматели'!G176,'Самозанятые'!G176,'Пенсионеры'!G176,'Безработные'!G176)</f>
        <v>15</v>
      </c>
    </row>
    <row r="177" ht="24.75" customHeight="1">
      <c r="A177" s="16" t="s">
        <v>38</v>
      </c>
      <c r="B177" s="16" t="s">
        <v>68</v>
      </c>
      <c r="C177" s="16"/>
      <c r="D177" s="16"/>
      <c r="E177" s="13">
        <f>SUM('в т.ч. Учащиеся'!E177,'Работающие по найму'!E177,'Предприниматели'!E177,'Самозанятые'!E177,'Пенсионеры'!E177,'Безработные'!E177)</f>
        <v>14</v>
      </c>
      <c r="F177" s="13">
        <f>SUM('в т.ч. Учащиеся'!F177,'Работающие по найму'!F177,'Предприниматели'!F177,'Самозанятые'!F177,'Пенсионеры'!F177,'Безработные'!F177)</f>
        <v>3</v>
      </c>
      <c r="G177" s="13">
        <f>SUM('в т.ч. Учащиеся'!G177,'Работающие по найму'!G177,'Предприниматели'!G177,'Самозанятые'!G177,'Пенсионеры'!G177,'Безработные'!G177)</f>
        <v>9</v>
      </c>
    </row>
    <row r="178" ht="24.75" customHeight="1">
      <c r="A178" s="16" t="s">
        <v>39</v>
      </c>
      <c r="B178" s="16" t="s">
        <v>68</v>
      </c>
      <c r="C178" s="16"/>
      <c r="D178" s="16"/>
      <c r="E178" s="13">
        <f>SUM('в т.ч. Учащиеся'!E178,'Работающие по найму'!E178,'Предприниматели'!E178,'Самозанятые'!E178,'Пенсионеры'!E178,'Безработные'!E178)</f>
        <v>14</v>
      </c>
      <c r="F178" s="13">
        <f>SUM('в т.ч. Учащиеся'!F178,'Работающие по найму'!F178,'Предприниматели'!F178,'Самозанятые'!F178,'Пенсионеры'!F178,'Безработные'!F178)</f>
        <v>3</v>
      </c>
      <c r="G178" s="13">
        <f>SUM('в т.ч. Учащиеся'!G178,'Работающие по найму'!G178,'Предприниматели'!G178,'Самозанятые'!G178,'Пенсионеры'!G178,'Безработные'!G178)</f>
        <v>9</v>
      </c>
    </row>
    <row r="179" ht="24.75" customHeight="1">
      <c r="A179" s="16" t="s">
        <v>40</v>
      </c>
      <c r="B179" s="16" t="s">
        <v>68</v>
      </c>
      <c r="C179" s="16"/>
      <c r="D179" s="16"/>
      <c r="E179" s="13">
        <f>SUM('в т.ч. Учащиеся'!E179,'Работающие по найму'!E179,'Предприниматели'!E179,'Самозанятые'!E179,'Пенсионеры'!E179,'Безработные'!E179)</f>
        <v>14</v>
      </c>
      <c r="F179" s="13">
        <f>SUM('в т.ч. Учащиеся'!F179,'Работающие по найму'!F179,'Предприниматели'!F179,'Самозанятые'!F179,'Пенсионеры'!F179,'Безработные'!F179)</f>
        <v>4</v>
      </c>
      <c r="G179" s="13">
        <f>SUM('в т.ч. Учащиеся'!G179,'Работающие по найму'!G179,'Предприниматели'!G179,'Самозанятые'!G179,'Пенсионеры'!G179,'Безработные'!G179)</f>
        <v>8</v>
      </c>
    </row>
    <row r="180" ht="24.75" customHeight="1">
      <c r="A180" s="16" t="s">
        <v>41</v>
      </c>
      <c r="B180" s="16" t="s">
        <v>68</v>
      </c>
      <c r="C180" s="16"/>
      <c r="D180" s="16"/>
      <c r="E180" s="13">
        <f>SUM('в т.ч. Учащиеся'!E180,'Работающие по найму'!E180,'Предприниматели'!E180,'Самозанятые'!E180,'Пенсионеры'!E180,'Безработные'!E180)</f>
        <v>17</v>
      </c>
      <c r="F180" s="13">
        <f>SUM('в т.ч. Учащиеся'!F180,'Работающие по найму'!F180,'Предприниматели'!F180,'Самозанятые'!F180,'Пенсионеры'!F180,'Безработные'!F180)</f>
        <v>3</v>
      </c>
      <c r="G180" s="13">
        <f>SUM('в т.ч. Учащиеся'!G180,'Работающие по найму'!G180,'Предприниматели'!G180,'Самозанятые'!G180,'Пенсионеры'!G180,'Безработные'!G180)</f>
        <v>6</v>
      </c>
    </row>
    <row r="181" ht="14.25" customHeight="1">
      <c r="A181" s="16" t="s">
        <v>42</v>
      </c>
      <c r="B181" s="16" t="s">
        <v>68</v>
      </c>
      <c r="C181" s="16"/>
      <c r="D181" s="16"/>
      <c r="E181" s="13">
        <f>SUM('в т.ч. Учащиеся'!E181,'Работающие по найму'!E181,'Предприниматели'!E181,'Самозанятые'!E181,'Пенсионеры'!E181,'Безработные'!E181)</f>
        <v>16</v>
      </c>
      <c r="F181" s="13">
        <f>SUM('в т.ч. Учащиеся'!F181,'Работающие по найму'!F181,'Предприниматели'!F181,'Самозанятые'!F181,'Пенсионеры'!F181,'Безработные'!F181)</f>
        <v>6</v>
      </c>
      <c r="G181" s="13">
        <f>SUM('в т.ч. Учащиеся'!G181,'Работающие по найму'!G181,'Предприниматели'!G181,'Самозанятые'!G181,'Пенсионеры'!G181,'Безработные'!G181)</f>
        <v>4</v>
      </c>
    </row>
    <row r="182" ht="14.25" customHeight="1">
      <c r="A182" s="16" t="s">
        <v>43</v>
      </c>
      <c r="B182" s="16" t="s">
        <v>68</v>
      </c>
      <c r="C182" s="16"/>
      <c r="D182" s="16"/>
      <c r="E182" s="13">
        <f>SUM('в т.ч. Учащиеся'!E182,'Работающие по найму'!E182,'Предприниматели'!E182,'Самозанятые'!E182,'Пенсионеры'!E182,'Безработные'!E182)</f>
        <v>12</v>
      </c>
      <c r="F182" s="13">
        <f>SUM('в т.ч. Учащиеся'!F182,'Работающие по найму'!F182,'Предприниматели'!F182,'Самозанятые'!F182,'Пенсионеры'!F182,'Безработные'!F182)</f>
        <v>3</v>
      </c>
      <c r="G182" s="13">
        <f>SUM('в т.ч. Учащиеся'!G182,'Работающие по найму'!G182,'Предприниматели'!G182,'Самозанятые'!G182,'Пенсионеры'!G182,'Безработные'!G182)</f>
        <v>11</v>
      </c>
    </row>
    <row r="183" ht="26.25" customHeight="1">
      <c r="A183" s="16" t="s">
        <v>44</v>
      </c>
      <c r="B183" s="16" t="s">
        <v>68</v>
      </c>
      <c r="C183" s="16"/>
      <c r="D183" s="16"/>
      <c r="E183" s="13">
        <f>SUM('в т.ч. Учащиеся'!E183,'Работающие по найму'!E183,'Предприниматели'!E183,'Самозанятые'!E183,'Пенсионеры'!E183,'Безработные'!E183)</f>
        <v>4</v>
      </c>
      <c r="F183" s="13">
        <f>SUM('в т.ч. Учащиеся'!F183,'Работающие по найму'!F183,'Предприниматели'!F183,'Самозанятые'!F183,'Пенсионеры'!F183,'Безработные'!F183)</f>
        <v>2</v>
      </c>
      <c r="G183" s="13">
        <f>SUM('в т.ч. Учащиеся'!G183,'Работающие по найму'!G183,'Предприниматели'!G183,'Самозанятые'!G183,'Пенсионеры'!G183,'Безработные'!G183)</f>
        <v>20</v>
      </c>
    </row>
    <row r="184" ht="26.25" customHeight="1">
      <c r="A184" s="16" t="s">
        <v>45</v>
      </c>
      <c r="B184" s="16" t="s">
        <v>68</v>
      </c>
      <c r="C184" s="16"/>
      <c r="D184" s="16"/>
      <c r="E184" s="13">
        <f>SUM('в т.ч. Учащиеся'!E184,'Работающие по найму'!E184,'Предприниматели'!E184,'Самозанятые'!E184,'Пенсионеры'!E184,'Безработные'!E184)</f>
        <v>4</v>
      </c>
      <c r="F184" s="13">
        <f>SUM('в т.ч. Учащиеся'!F184,'Работающие по найму'!F184,'Предприниматели'!F184,'Самозанятые'!F184,'Пенсионеры'!F184,'Безработные'!F184)</f>
        <v>2</v>
      </c>
      <c r="G184" s="13">
        <f>SUM('в т.ч. Учащиеся'!G184,'Работающие по найму'!G184,'Предприниматели'!G184,'Самозанятые'!G184,'Пенсионеры'!G184,'Безработные'!G184)</f>
        <v>20</v>
      </c>
    </row>
    <row r="185" ht="14.25" customHeight="1">
      <c r="A185" s="16" t="s">
        <v>46</v>
      </c>
      <c r="B185" s="16" t="s">
        <v>68</v>
      </c>
      <c r="C185" s="16"/>
      <c r="D185" s="16"/>
      <c r="E185" s="13">
        <f>SUM('в т.ч. Учащиеся'!E185,'Работающие по найму'!E185,'Предприниматели'!E185,'Самозанятые'!E185,'Пенсионеры'!E185,'Безработные'!E185)</f>
        <v>9</v>
      </c>
      <c r="F185" s="13">
        <f>SUM('в т.ч. Учащиеся'!F185,'Работающие по найму'!F185,'Предприниматели'!F185,'Самозанятые'!F185,'Пенсионеры'!F185,'Безработные'!F185)</f>
        <v>4</v>
      </c>
      <c r="G185" s="13">
        <f>SUM('в т.ч. Учащиеся'!G185,'Работающие по найму'!G185,'Предприниматели'!G185,'Самозанятые'!G185,'Пенсионеры'!G185,'Безработные'!G185)</f>
        <v>13</v>
      </c>
    </row>
    <row r="186" ht="14.25" customHeight="1">
      <c r="A186" s="16" t="s">
        <v>47</v>
      </c>
      <c r="B186" s="16" t="s">
        <v>68</v>
      </c>
      <c r="C186" s="16"/>
      <c r="D186" s="16"/>
      <c r="E186" s="13">
        <f>SUM('в т.ч. Учащиеся'!E186,'Работающие по найму'!E186,'Предприниматели'!E186,'Самозанятые'!E186,'Пенсионеры'!E186,'Безработные'!E186)</f>
        <v>9</v>
      </c>
      <c r="F186" s="13">
        <f>SUM('в т.ч. Учащиеся'!F186,'Работающие по найму'!F186,'Предприниматели'!F186,'Самозанятые'!F186,'Пенсионеры'!F186,'Безработные'!F186)</f>
        <v>4</v>
      </c>
      <c r="G186" s="13">
        <f>SUM('в т.ч. Учащиеся'!G186,'Работающие по найму'!G186,'Предприниматели'!G186,'Самозанятые'!G186,'Пенсионеры'!G186,'Безработные'!G186)</f>
        <v>13</v>
      </c>
    </row>
    <row r="187" ht="14.25" customHeight="1">
      <c r="A187" s="16" t="s">
        <v>48</v>
      </c>
      <c r="B187" s="16" t="s">
        <v>68</v>
      </c>
      <c r="C187" s="16"/>
      <c r="D187" s="16"/>
      <c r="E187" s="13">
        <f>SUM('в т.ч. Учащиеся'!E187,'Работающие по найму'!E187,'Предприниматели'!E187,'Самозанятые'!E187,'Пенсионеры'!E187,'Безработные'!E187)</f>
        <v>3</v>
      </c>
      <c r="F187" s="13">
        <f>SUM('в т.ч. Учащиеся'!F187,'Работающие по найму'!F187,'Предприниматели'!F187,'Самозанятые'!F187,'Пенсионеры'!F187,'Безработные'!F187)</f>
        <v>2</v>
      </c>
      <c r="G187" s="13">
        <f>SUM('в т.ч. Учащиеся'!G187,'Работающие по найму'!G187,'Предприниматели'!G187,'Самозанятые'!G187,'Пенсионеры'!G187,'Безработные'!G187)</f>
        <v>21</v>
      </c>
    </row>
    <row r="188" ht="14.25" customHeight="1">
      <c r="A188" s="16" t="s">
        <v>49</v>
      </c>
      <c r="B188" s="16" t="s">
        <v>68</v>
      </c>
      <c r="C188" s="16"/>
      <c r="D188" s="16"/>
      <c r="E188" s="13">
        <f>SUM('в т.ч. Учащиеся'!E188,'Работающие по найму'!E188,'Предприниматели'!E188,'Самозанятые'!E188,'Пенсионеры'!E188,'Безработные'!E188)</f>
        <v>6</v>
      </c>
      <c r="F188" s="13">
        <f>SUM('в т.ч. Учащиеся'!F188,'Работающие по найму'!F188,'Предприниматели'!F188,'Самозанятые'!F188,'Пенсионеры'!F188,'Безработные'!F188)</f>
        <v>2</v>
      </c>
      <c r="G188" s="13">
        <f>SUM('в т.ч. Учащиеся'!G188,'Работающие по найму'!G188,'Предприниматели'!G188,'Самозанятые'!G188,'Пенсионеры'!G188,'Безработные'!G188)</f>
        <v>18</v>
      </c>
    </row>
    <row r="189" ht="14.25" customHeight="1">
      <c r="A189" s="16" t="s">
        <v>50</v>
      </c>
      <c r="B189" s="16" t="s">
        <v>68</v>
      </c>
      <c r="C189" s="16"/>
      <c r="D189" s="16"/>
      <c r="E189" s="13">
        <f>SUM('в т.ч. Учащиеся'!E189,'Работающие по найму'!E189,'Предприниматели'!E189,'Самозанятые'!E189,'Пенсионеры'!E189,'Безработные'!E189)</f>
        <v>5</v>
      </c>
      <c r="F189" s="13">
        <f>SUM('в т.ч. Учащиеся'!F189,'Работающие по найму'!F189,'Предприниматели'!F189,'Самозанятые'!F189,'Пенсионеры'!F189,'Безработные'!F189)</f>
        <v>3</v>
      </c>
      <c r="G189" s="13">
        <f>SUM('в т.ч. Учащиеся'!G189,'Работающие по найму'!G189,'Предприниматели'!G189,'Самозанятые'!G189,'Пенсионеры'!G189,'Безработные'!G189)</f>
        <v>18</v>
      </c>
    </row>
    <row r="190" ht="14.25" customHeight="1">
      <c r="A190" s="16" t="s">
        <v>51</v>
      </c>
      <c r="B190" s="16" t="s">
        <v>68</v>
      </c>
      <c r="C190" s="16"/>
      <c r="D190" s="16"/>
      <c r="E190" s="13">
        <f>SUM('в т.ч. Учащиеся'!E190,'Работающие по найму'!E190,'Предприниматели'!E190,'Самозанятые'!E190,'Пенсионеры'!E190,'Безработные'!E190)</f>
        <v>5</v>
      </c>
      <c r="F190" s="13">
        <f>SUM('в т.ч. Учащиеся'!F190,'Работающие по найму'!F190,'Предприниматели'!F190,'Самозанятые'!F190,'Пенсионеры'!F190,'Безработные'!F190)</f>
        <v>3</v>
      </c>
      <c r="G190" s="13">
        <f>SUM('в т.ч. Учащиеся'!G190,'Работающие по найму'!G190,'Предприниматели'!G190,'Самозанятые'!G190,'Пенсионеры'!G190,'Безработные'!G190)</f>
        <v>18</v>
      </c>
    </row>
    <row r="191" ht="14.25" customHeight="1">
      <c r="A191" s="16" t="s">
        <v>52</v>
      </c>
      <c r="B191" s="16" t="s">
        <v>68</v>
      </c>
      <c r="C191" s="16"/>
      <c r="D191" s="16"/>
      <c r="E191" s="13">
        <f>SUM('в т.ч. Учащиеся'!E191,'Работающие по найму'!E191,'Предприниматели'!E191,'Самозанятые'!E191,'Пенсионеры'!E191,'Безработные'!E191)</f>
        <v>10</v>
      </c>
      <c r="F191" s="13">
        <f>SUM('в т.ч. Учащиеся'!F191,'Работающие по найму'!F191,'Предприниматели'!F191,'Самозанятые'!F191,'Пенсионеры'!F191,'Безработные'!F191)</f>
        <v>4</v>
      </c>
      <c r="G191" s="13">
        <f>SUM('в т.ч. Учащиеся'!G191,'Работающие по найму'!G191,'Предприниматели'!G191,'Самозанятые'!G191,'Пенсионеры'!G191,'Безработные'!G191)</f>
        <v>12</v>
      </c>
    </row>
    <row r="192" ht="14.25" customHeight="1">
      <c r="A192" s="16" t="s">
        <v>53</v>
      </c>
      <c r="B192" s="16" t="s">
        <v>68</v>
      </c>
      <c r="C192" s="16"/>
      <c r="D192" s="16"/>
      <c r="E192" s="13">
        <f>SUM('в т.ч. Учащиеся'!E192,'Работающие по найму'!E192,'Предприниматели'!E192,'Самозанятые'!E192,'Пенсионеры'!E192,'Безработные'!E192)</f>
        <v>8</v>
      </c>
      <c r="F192" s="13">
        <f>SUM('в т.ч. Учащиеся'!F192,'Работающие по найму'!F192,'Предприниматели'!F192,'Самозанятые'!F192,'Пенсионеры'!F192,'Безработные'!F192)</f>
        <v>1</v>
      </c>
      <c r="G192" s="13">
        <f>SUM('в т.ч. Учащиеся'!G192,'Работающие по найму'!G192,'Предприниматели'!G192,'Самозанятые'!G192,'Пенсионеры'!G192,'Безработные'!G192)</f>
        <v>17</v>
      </c>
    </row>
    <row r="193" ht="14.25" customHeight="1">
      <c r="A193" s="16" t="s">
        <v>54</v>
      </c>
      <c r="B193" s="16" t="s">
        <v>68</v>
      </c>
      <c r="C193" s="16"/>
      <c r="D193" s="16"/>
      <c r="E193" s="13">
        <f>SUM('в т.ч. Учащиеся'!E193,'Работающие по найму'!E193,'Предприниматели'!E193,'Самозанятые'!E193,'Пенсионеры'!E193,'Безработные'!E193)</f>
        <v>4</v>
      </c>
      <c r="F193" s="13">
        <f>SUM('в т.ч. Учащиеся'!F193,'Работающие по найму'!F193,'Предприниматели'!F193,'Самозанятые'!F193,'Пенсионеры'!F193,'Безработные'!F193)</f>
        <v>2</v>
      </c>
      <c r="G193" s="13">
        <f>SUM('в т.ч. Учащиеся'!G193,'Работающие по найму'!G193,'Предприниматели'!G193,'Самозанятые'!G193,'Пенсионеры'!G193,'Безработные'!G193)</f>
        <v>20</v>
      </c>
    </row>
    <row r="194" ht="14.25" customHeight="1">
      <c r="A194" s="16" t="s">
        <v>55</v>
      </c>
      <c r="B194" s="16" t="s">
        <v>68</v>
      </c>
      <c r="C194" s="16"/>
      <c r="D194" s="16"/>
      <c r="E194" s="13">
        <f>SUM('в т.ч. Учащиеся'!E194,'Работающие по найму'!E194,'Предприниматели'!E194,'Самозанятые'!E194,'Пенсионеры'!E194,'Безработные'!E194)</f>
        <v>7</v>
      </c>
      <c r="F194" s="13">
        <f>SUM('в т.ч. Учащиеся'!F194,'Работающие по найму'!F194,'Предприниматели'!F194,'Самозанятые'!F194,'Пенсионеры'!F194,'Безработные'!F194)</f>
        <v>2</v>
      </c>
      <c r="G194" s="13">
        <f>SUM('в т.ч. Учащиеся'!G194,'Работающие по найму'!G194,'Предприниматели'!G194,'Самозанятые'!G194,'Пенсионеры'!G194,'Безработные'!G194)</f>
        <v>17</v>
      </c>
    </row>
    <row r="195" ht="14.25" customHeight="1">
      <c r="A195" s="16" t="s">
        <v>56</v>
      </c>
      <c r="B195" s="16" t="s">
        <v>68</v>
      </c>
      <c r="C195" s="16"/>
      <c r="D195" s="16"/>
      <c r="E195" s="13">
        <f>SUM('в т.ч. Учащиеся'!E195,'Работающие по найму'!E195,'Предприниматели'!E195,'Самозанятые'!E195,'Пенсионеры'!E195,'Безработные'!E195)</f>
        <v>7</v>
      </c>
      <c r="F195" s="13">
        <f>SUM('в т.ч. Учащиеся'!F195,'Работающие по найму'!F195,'Предприниматели'!F195,'Самозанятые'!F195,'Пенсионеры'!F195,'Безработные'!F195)</f>
        <v>3</v>
      </c>
      <c r="G195" s="13">
        <f>SUM('в т.ч. Учащиеся'!G195,'Работающие по найму'!G195,'Предприниматели'!G195,'Самозанятые'!G195,'Пенсионеры'!G195,'Безработные'!G195)</f>
        <v>18</v>
      </c>
    </row>
    <row r="196" ht="14.25" customHeight="1">
      <c r="A196" s="16" t="s">
        <v>57</v>
      </c>
      <c r="B196" s="16" t="s">
        <v>68</v>
      </c>
      <c r="C196" s="16"/>
      <c r="D196" s="16"/>
      <c r="E196" s="13">
        <f>SUM('в т.ч. Учащиеся'!E196,'Работающие по найму'!E196,'Предприниматели'!E196,'Самозанятые'!E196,'Пенсионеры'!E196,'Безработные'!E196)</f>
        <v>9</v>
      </c>
      <c r="F196" s="13">
        <f>SUM('в т.ч. Учащиеся'!F196,'Работающие по найму'!F196,'Предприниматели'!F196,'Самозанятые'!F196,'Пенсионеры'!F196,'Безработные'!F196)</f>
        <v>2</v>
      </c>
      <c r="G196" s="13">
        <f>SUM('в т.ч. Учащиеся'!G196,'Работающие по найму'!G196,'Предприниматели'!G196,'Самозанятые'!G196,'Пенсионеры'!G196,'Безработные'!G196)</f>
        <v>13</v>
      </c>
    </row>
    <row r="197" ht="12.75">
      <c r="A197" s="18" t="s">
        <v>58</v>
      </c>
      <c r="B197" s="19"/>
      <c r="C197" s="19"/>
      <c r="D197" s="20"/>
      <c r="E197" s="13">
        <f>SUM('в т.ч. Учащиеся'!E197,'Работающие по найму'!E197,'Предприниматели'!E197,'Самозанятые'!E197,'Пенсионеры'!E197,'Безработные'!E197)</f>
        <v>6</v>
      </c>
      <c r="F197" s="13">
        <f>SUM('в т.ч. Учащиеся'!F197,'Работающие по найму'!F197,'Предприниматели'!F197,'Самозанятые'!F197,'Пенсионеры'!F197,'Безработные'!F197)</f>
        <v>4</v>
      </c>
      <c r="G197" s="13">
        <f>SUM('в т.ч. Учащиеся'!G197,'Работающие по найму'!G197,'Предприниматели'!G197,'Самозанятые'!G197,'Пенсионеры'!G197,'Безработные'!G197)</f>
        <v>16</v>
      </c>
    </row>
    <row r="198" ht="14.25" customHeight="1">
      <c r="A198" s="16" t="s">
        <v>59</v>
      </c>
      <c r="B198" s="16" t="s">
        <v>68</v>
      </c>
      <c r="C198" s="16"/>
      <c r="D198" s="16"/>
      <c r="E198" s="13">
        <f>SUM('в т.ч. Учащиеся'!E198,'Работающие по найму'!E198,'Предприниматели'!E198,'Самозанятые'!E198,'Пенсионеры'!E198,'Безработные'!E198)</f>
        <v>7</v>
      </c>
      <c r="F198" s="13">
        <f>SUM('в т.ч. Учащиеся'!F198,'Работающие по найму'!F198,'Предприниматели'!F198,'Самозанятые'!F198,'Пенсионеры'!F198,'Безработные'!F198)</f>
        <v>4</v>
      </c>
      <c r="G198" s="13">
        <f>SUM('в т.ч. Учащиеся'!G198,'Работающие по найму'!G198,'Предприниматели'!G198,'Самозанятые'!G198,'Пенсионеры'!G198,'Безработные'!G198)</f>
        <v>15</v>
      </c>
    </row>
    <row r="199" ht="14.25" customHeight="1">
      <c r="A199" s="16" t="s">
        <v>60</v>
      </c>
      <c r="B199" s="16" t="s">
        <v>68</v>
      </c>
      <c r="C199" s="16"/>
      <c r="D199" s="16"/>
      <c r="E199" s="13">
        <f>SUM('в т.ч. Учащиеся'!E199,'Работающие по найму'!E199,'Предприниматели'!E199,'Самозанятые'!E199,'Пенсионеры'!E199,'Безработные'!E199)</f>
        <v>3</v>
      </c>
      <c r="F199" s="13">
        <f>SUM('в т.ч. Учащиеся'!F199,'Работающие по найму'!F199,'Предприниматели'!F199,'Самозанятые'!F199,'Пенсионеры'!F199,'Безработные'!F199)</f>
        <v>4</v>
      </c>
      <c r="G199" s="13">
        <f>SUM('в т.ч. Учащиеся'!G199,'Работающие по найму'!G199,'Предприниматели'!G199,'Самозанятые'!G199,'Пенсионеры'!G199,'Безработные'!G199)</f>
        <v>19</v>
      </c>
    </row>
    <row r="200" ht="14.25" customHeight="1">
      <c r="A200" s="16" t="s">
        <v>61</v>
      </c>
      <c r="B200" s="16" t="s">
        <v>68</v>
      </c>
      <c r="C200" s="16"/>
      <c r="D200" s="16"/>
      <c r="E200" s="13">
        <f>SUM('в т.ч. Учащиеся'!E200,'Работающие по найму'!E200,'Предприниматели'!E200,'Самозанятые'!E200,'Пенсионеры'!E200,'Безработные'!E200)</f>
        <v>3</v>
      </c>
      <c r="F200" s="13">
        <f>SUM('в т.ч. Учащиеся'!F200,'Работающие по найму'!F200,'Предприниматели'!F200,'Самозанятые'!F200,'Пенсионеры'!F200,'Безработные'!F200)</f>
        <v>2</v>
      </c>
      <c r="G200" s="13">
        <f>SUM('в т.ч. Учащиеся'!G200,'Работающие по найму'!G200,'Предприниматели'!G200,'Самозанятые'!G200,'Пенсионеры'!G200,'Безработные'!G200)</f>
        <v>21</v>
      </c>
    </row>
    <row r="201" ht="14.25" customHeight="1">
      <c r="A201" s="16" t="s">
        <v>62</v>
      </c>
      <c r="B201" s="16" t="s">
        <v>68</v>
      </c>
      <c r="C201" s="16"/>
      <c r="D201" s="16"/>
      <c r="E201" s="13">
        <f>SUM('в т.ч. Учащиеся'!E201,'Работающие по найму'!E201,'Предприниматели'!E201,'Самозанятые'!E201,'Пенсионеры'!E201,'Безработные'!E201)</f>
        <v>3</v>
      </c>
      <c r="F201" s="13">
        <f>SUM('в т.ч. Учащиеся'!F201,'Работающие по найму'!F201,'Предприниматели'!F201,'Самозанятые'!F201,'Пенсионеры'!F201,'Безработные'!F201)</f>
        <v>6</v>
      </c>
      <c r="G201" s="13">
        <f>SUM('в т.ч. Учащиеся'!G201,'Работающие по найму'!G201,'Предприниматели'!G201,'Самозанятые'!G201,'Пенсионеры'!G201,'Безработные'!G201)</f>
        <v>17</v>
      </c>
    </row>
    <row r="202" ht="14.25" customHeight="1">
      <c r="A202" s="16" t="s">
        <v>63</v>
      </c>
      <c r="B202" s="16" t="s">
        <v>68</v>
      </c>
      <c r="C202" s="16"/>
      <c r="D202" s="16"/>
      <c r="E202" s="13">
        <f>SUM('в т.ч. Учащиеся'!E202,'Работающие по найму'!E202,'Предприниматели'!E202,'Самозанятые'!E202,'Пенсионеры'!E202,'Безработные'!E202)</f>
        <v>3</v>
      </c>
      <c r="F202" s="13">
        <f>SUM('в т.ч. Учащиеся'!F202,'Работающие по найму'!F202,'Предприниматели'!F202,'Самозанятые'!F202,'Пенсионеры'!F202,'Безработные'!F202)</f>
        <v>6</v>
      </c>
      <c r="G202" s="13">
        <f>SUM('в т.ч. Учащиеся'!G202,'Работающие по найму'!G202,'Предприниматели'!G202,'Самозанятые'!G202,'Пенсионеры'!G202,'Безработные'!G202)</f>
        <v>17</v>
      </c>
    </row>
    <row r="203" ht="14.25" customHeight="1">
      <c r="A203" s="16" t="s">
        <v>64</v>
      </c>
      <c r="B203" s="16" t="s">
        <v>68</v>
      </c>
      <c r="C203" s="16"/>
      <c r="D203" s="16"/>
      <c r="E203" s="13">
        <f>SUM('в т.ч. Учащиеся'!E203,'Работающие по найму'!E203,'Предприниматели'!E203,'Самозанятые'!E203,'Пенсионеры'!E203,'Безработные'!E203)</f>
        <v>4</v>
      </c>
      <c r="F203" s="13">
        <f>SUM('в т.ч. Учащиеся'!F203,'Работающие по найму'!F203,'Предприниматели'!F203,'Самозанятые'!F203,'Пенсионеры'!F203,'Безработные'!F203)</f>
        <v>6</v>
      </c>
      <c r="G203" s="13">
        <f>SUM('в т.ч. Учащиеся'!G203,'Работающие по найму'!G203,'Предприниматели'!G203,'Самозанятые'!G203,'Пенсионеры'!G203,'Безработные'!G203)</f>
        <v>16</v>
      </c>
    </row>
    <row r="204" ht="14.25" customHeight="1">
      <c r="A204" s="16" t="s">
        <v>65</v>
      </c>
      <c r="B204" s="16" t="s">
        <v>68</v>
      </c>
      <c r="C204" s="16"/>
      <c r="D204" s="16"/>
      <c r="E204" s="13">
        <f>SUM('в т.ч. Учащиеся'!E204,'Работающие по найму'!E204,'Предприниматели'!E204,'Самозанятые'!E204,'Пенсионеры'!E204,'Безработные'!E204)</f>
        <v>5</v>
      </c>
      <c r="F204" s="13">
        <f>SUM('в т.ч. Учащиеся'!F204,'Работающие по найму'!F204,'Предприниматели'!F204,'Самозанятые'!F204,'Пенсионеры'!F204,'Безработные'!F204)</f>
        <v>5</v>
      </c>
      <c r="G204" s="13">
        <f>SUM('в т.ч. Учащиеся'!G204,'Работающие по найму'!G204,'Предприниматели'!G204,'Самозанятые'!G204,'Пенсионеры'!G204,'Безработные'!G204)</f>
        <v>16</v>
      </c>
    </row>
    <row r="205" ht="14.25" customHeight="1">
      <c r="A205" s="16" t="s">
        <v>66</v>
      </c>
      <c r="B205" s="16"/>
      <c r="C205" s="16"/>
      <c r="D205" s="16"/>
      <c r="E205" s="13">
        <f>SUM('в т.ч. Учащиеся'!E205,'Работающие по найму'!E205,'Предприниматели'!E205,'Самозанятые'!E205,'Пенсионеры'!E205,'Безработные'!E205)</f>
        <v>17</v>
      </c>
      <c r="F205" s="13">
        <f>SUM('в т.ч. Учащиеся'!F205,'Работающие по найму'!F205,'Предприниматели'!F205,'Самозанятые'!F205,'Пенсионеры'!F205,'Безработные'!F205)</f>
        <v>4</v>
      </c>
      <c r="G205" s="13">
        <f>SUM('в т.ч. Учащиеся'!G205,'Работающие по найму'!G205,'Предприниматели'!G205,'Самозанятые'!G205,'Пенсионеры'!G205,'Безработные'!G205)</f>
        <v>5</v>
      </c>
    </row>
    <row r="206" ht="39.75" customHeight="1">
      <c r="A206" s="15" t="s">
        <v>74</v>
      </c>
      <c r="B206" s="15"/>
      <c r="C206" s="15"/>
      <c r="D206" s="15"/>
      <c r="E206" s="10" t="s">
        <v>70</v>
      </c>
      <c r="F206" s="10" t="s">
        <v>71</v>
      </c>
      <c r="G206" s="10" t="s">
        <v>72</v>
      </c>
    </row>
    <row r="207" ht="14.25" customHeight="1">
      <c r="A207" s="16" t="s">
        <v>21</v>
      </c>
      <c r="B207" s="16"/>
      <c r="C207" s="16"/>
      <c r="D207" s="16"/>
      <c r="E207" s="13">
        <f>SUM('в т.ч. Учащиеся'!E207,'Работающие по найму'!E207,'Предприниматели'!E207,'Самозанятые'!E207,'Пенсионеры'!E207,'Безработные'!E207)</f>
        <v>16</v>
      </c>
      <c r="F207" s="13">
        <f>SUM('в т.ч. Учащиеся'!F207,'Работающие по найму'!F207,'Предприниматели'!F207,'Самозанятые'!F207,'Пенсионеры'!F207,'Безработные'!F207)</f>
        <v>2</v>
      </c>
      <c r="G207" s="13">
        <f>SUM('в т.ч. Учащиеся'!G207,'Работающие по найму'!G207,'Предприниматели'!G207,'Самозанятые'!G207,'Пенсионеры'!G207,'Безработные'!G207)</f>
        <v>8</v>
      </c>
    </row>
    <row r="208" ht="14.25" customHeight="1">
      <c r="A208" s="16" t="s">
        <v>22</v>
      </c>
      <c r="B208" s="16"/>
      <c r="C208" s="16"/>
      <c r="D208" s="16"/>
      <c r="E208" s="13">
        <f>SUM('в т.ч. Учащиеся'!E208,'Работающие по найму'!E208,'Предприниматели'!E208,'Самозанятые'!E208,'Пенсионеры'!E208,'Безработные'!E208)</f>
        <v>17</v>
      </c>
      <c r="F208" s="13">
        <f>SUM('в т.ч. Учащиеся'!F208,'Работающие по найму'!F208,'Предприниматели'!F208,'Самозанятые'!F208,'Пенсионеры'!F208,'Безработные'!F208)</f>
        <v>2</v>
      </c>
      <c r="G208" s="13">
        <f>SUM('в т.ч. Учащиеся'!G208,'Работающие по найму'!G208,'Предприниматели'!G208,'Самозанятые'!G208,'Пенсионеры'!G208,'Безработные'!G208)</f>
        <v>7</v>
      </c>
    </row>
    <row r="209" ht="14.25" customHeight="1">
      <c r="A209" s="16" t="s">
        <v>23</v>
      </c>
      <c r="B209" s="16"/>
      <c r="C209" s="16"/>
      <c r="D209" s="16"/>
      <c r="E209" s="13">
        <f>SUM('в т.ч. Учащиеся'!E209,'Работающие по найму'!E209,'Предприниматели'!E209,'Самозанятые'!E209,'Пенсионеры'!E209,'Безработные'!E209)</f>
        <v>14</v>
      </c>
      <c r="F209" s="13">
        <f>SUM('в т.ч. Учащиеся'!F209,'Работающие по найму'!F209,'Предприниматели'!F209,'Самозанятые'!F209,'Пенсионеры'!F209,'Безработные'!F209)</f>
        <v>3</v>
      </c>
      <c r="G209" s="13">
        <f>SUM('в т.ч. Учащиеся'!G209,'Работающие по найму'!G209,'Предприниматели'!G209,'Самозанятые'!G209,'Пенсионеры'!G209,'Безработные'!G209)</f>
        <v>9</v>
      </c>
    </row>
    <row r="210" ht="14.25" customHeight="1">
      <c r="A210" s="16" t="s">
        <v>24</v>
      </c>
      <c r="B210" s="16"/>
      <c r="C210" s="16"/>
      <c r="D210" s="16"/>
      <c r="E210" s="13">
        <f>SUM('в т.ч. Учащиеся'!E210,'Работающие по найму'!E210,'Предприниматели'!E210,'Самозанятые'!E210,'Пенсионеры'!E210,'Безработные'!E210)</f>
        <v>15</v>
      </c>
      <c r="F210" s="13">
        <f>SUM('в т.ч. Учащиеся'!F210,'Работающие по найму'!F210,'Предприниматели'!F210,'Самозанятые'!F210,'Пенсионеры'!F210,'Безработные'!F210)</f>
        <v>2</v>
      </c>
      <c r="G210" s="13">
        <f>SUM('в т.ч. Учащиеся'!G210,'Работающие по найму'!G210,'Предприниматели'!G210,'Самозанятые'!G210,'Пенсионеры'!G210,'Безработные'!G210)</f>
        <v>7</v>
      </c>
    </row>
    <row r="211" ht="14.25" customHeight="1">
      <c r="A211" s="16" t="s">
        <v>25</v>
      </c>
      <c r="B211" s="16"/>
      <c r="C211" s="16"/>
      <c r="D211" s="16"/>
      <c r="E211" s="13">
        <f>SUM('в т.ч. Учащиеся'!E211,'Работающие по найму'!E211,'Предприниматели'!E211,'Самозанятые'!E211,'Пенсионеры'!E211,'Безработные'!E211)</f>
        <v>9</v>
      </c>
      <c r="F211" s="13">
        <f>SUM('в т.ч. Учащиеся'!F211,'Работающие по найму'!F211,'Предприниматели'!F211,'Самозанятые'!F211,'Пенсионеры'!F211,'Безработные'!F211)</f>
        <v>13</v>
      </c>
      <c r="G211" s="13">
        <f>SUM('в т.ч. Учащиеся'!G211,'Работающие по найму'!G211,'Предприниматели'!G211,'Самозанятые'!G211,'Пенсионеры'!G211,'Безработные'!G211)</f>
        <v>4</v>
      </c>
    </row>
    <row r="212" ht="26.25" customHeight="1">
      <c r="A212" s="16" t="s">
        <v>26</v>
      </c>
      <c r="B212" s="16"/>
      <c r="C212" s="16"/>
      <c r="D212" s="16"/>
      <c r="E212" s="13">
        <f>SUM('в т.ч. Учащиеся'!E212,'Работающие по найму'!E212,'Предприниматели'!E212,'Самозанятые'!E212,'Пенсионеры'!E212,'Безработные'!E212)</f>
        <v>20</v>
      </c>
      <c r="F212" s="13">
        <f>SUM('в т.ч. Учащиеся'!F212,'Работающие по найму'!F212,'Предприниматели'!F212,'Самозанятые'!F212,'Пенсионеры'!F212,'Безработные'!F212)</f>
        <v>2</v>
      </c>
      <c r="G212" s="13">
        <f>SUM('в т.ч. Учащиеся'!G212,'Работающие по найму'!G212,'Предприниматели'!G212,'Самозанятые'!G212,'Пенсионеры'!G212,'Безработные'!G212)</f>
        <v>4</v>
      </c>
    </row>
    <row r="213" ht="26.25" customHeight="1">
      <c r="A213" s="16" t="s">
        <v>27</v>
      </c>
      <c r="B213" s="16"/>
      <c r="C213" s="16"/>
      <c r="D213" s="16"/>
      <c r="E213" s="13">
        <f>SUM('в т.ч. Учащиеся'!E213,'Работающие по найму'!E213,'Предприниматели'!E213,'Самозанятые'!E213,'Пенсионеры'!E213,'Безработные'!E213)</f>
        <v>10</v>
      </c>
      <c r="F213" s="13">
        <f>SUM('в т.ч. Учащиеся'!F213,'Работающие по найму'!F213,'Предприниматели'!F213,'Самозанятые'!F213,'Пенсионеры'!F213,'Безработные'!F213)</f>
        <v>2</v>
      </c>
      <c r="G213" s="13">
        <f>SUM('в т.ч. Учащиеся'!G213,'Работающие по найму'!G213,'Предприниматели'!G213,'Самозанятые'!G213,'Пенсионеры'!G213,'Безработные'!G213)</f>
        <v>14</v>
      </c>
    </row>
    <row r="214" ht="14.25" customHeight="1">
      <c r="A214" s="16" t="s">
        <v>28</v>
      </c>
      <c r="B214" s="16"/>
      <c r="C214" s="16"/>
      <c r="D214" s="16"/>
      <c r="E214" s="13">
        <f>SUM('в т.ч. Учащиеся'!E214,'Работающие по найму'!E214,'Предприниматели'!E214,'Самозанятые'!E214,'Пенсионеры'!E214,'Безработные'!E214)</f>
        <v>16</v>
      </c>
      <c r="F214" s="13">
        <f>SUM('в т.ч. Учащиеся'!F214,'Работающие по найму'!F214,'Предприниматели'!F214,'Самозанятые'!F214,'Пенсионеры'!F214,'Безработные'!F214)</f>
        <v>2</v>
      </c>
      <c r="G214" s="13">
        <f>SUM('в т.ч. Учащиеся'!G214,'Работающие по найму'!G214,'Предприниматели'!G214,'Самозанятые'!G214,'Пенсионеры'!G214,'Безработные'!G214)</f>
        <v>8</v>
      </c>
    </row>
    <row r="215" ht="14.25" customHeight="1">
      <c r="A215" s="16" t="s">
        <v>29</v>
      </c>
      <c r="B215" s="16"/>
      <c r="C215" s="16"/>
      <c r="D215" s="16"/>
      <c r="E215" s="13">
        <f>SUM('в т.ч. Учащиеся'!E215,'Работающие по найму'!E215,'Предприниматели'!E215,'Самозанятые'!E215,'Пенсионеры'!E215,'Безработные'!E215)</f>
        <v>18</v>
      </c>
      <c r="F215" s="13">
        <f>SUM('в т.ч. Учащиеся'!F215,'Работающие по найму'!F215,'Предприниматели'!F215,'Самозанятые'!F215,'Пенсионеры'!F215,'Безработные'!F215)</f>
        <v>2</v>
      </c>
      <c r="G215" s="13">
        <f>SUM('в т.ч. Учащиеся'!G215,'Работающие по найму'!G215,'Предприниматели'!G215,'Самозанятые'!G215,'Пенсионеры'!G215,'Безработные'!G215)</f>
        <v>6</v>
      </c>
    </row>
    <row r="216" ht="14.25" customHeight="1">
      <c r="A216" s="16" t="s">
        <v>30</v>
      </c>
      <c r="B216" s="16"/>
      <c r="C216" s="16"/>
      <c r="D216" s="16"/>
      <c r="E216" s="13">
        <f>SUM('в т.ч. Учащиеся'!E216,'Работающие по найму'!E216,'Предприниматели'!E216,'Самозанятые'!E216,'Пенсионеры'!E216,'Безработные'!E216)</f>
        <v>11</v>
      </c>
      <c r="F216" s="13">
        <f>SUM('в т.ч. Учащиеся'!F216,'Работающие по найму'!F216,'Предприниматели'!F216,'Самозанятые'!F216,'Пенсионеры'!F216,'Безработные'!F216)</f>
        <v>11</v>
      </c>
      <c r="G216" s="13">
        <f>SUM('в т.ч. Учащиеся'!G216,'Работающие по найму'!G216,'Предприниматели'!G216,'Самозанятые'!G216,'Пенсионеры'!G216,'Безработные'!G216)</f>
        <v>4</v>
      </c>
    </row>
    <row r="217" ht="14.25" customHeight="1">
      <c r="A217" s="16" t="s">
        <v>31</v>
      </c>
      <c r="B217" s="16"/>
      <c r="C217" s="16"/>
      <c r="D217" s="16"/>
      <c r="E217" s="13">
        <f>SUM('в т.ч. Учащиеся'!E217,'Работающие по найму'!E217,'Предприниматели'!E217,'Самозанятые'!E217,'Пенсионеры'!E217,'Безработные'!E217)</f>
        <v>8</v>
      </c>
      <c r="F217" s="13">
        <f>SUM('в т.ч. Учащиеся'!F217,'Работающие по найму'!F217,'Предприниматели'!F217,'Самозанятые'!F217,'Пенсионеры'!F217,'Безработные'!F217)</f>
        <v>5</v>
      </c>
      <c r="G217" s="13">
        <f>SUM('в т.ч. Учащиеся'!G217,'Работающие по найму'!G217,'Предприниматели'!G217,'Самозанятые'!G217,'Пенсионеры'!G217,'Безработные'!G217)</f>
        <v>13</v>
      </c>
    </row>
    <row r="218" ht="28.5" customHeight="1">
      <c r="A218" s="16" t="s">
        <v>32</v>
      </c>
      <c r="B218" s="16"/>
      <c r="C218" s="16"/>
      <c r="D218" s="16"/>
      <c r="E218" s="13">
        <f>SUM('в т.ч. Учащиеся'!E218,'Работающие по найму'!E218,'Предприниматели'!E218,'Самозанятые'!E218,'Пенсионеры'!E218,'Безработные'!E218)</f>
        <v>7</v>
      </c>
      <c r="F218" s="13">
        <f>SUM('в т.ч. Учащиеся'!F218,'Работающие по найму'!F218,'Предприниматели'!F218,'Самозанятые'!F218,'Пенсионеры'!F218,'Безработные'!F218)</f>
        <v>3</v>
      </c>
      <c r="G218" s="13">
        <f>SUM('в т.ч. Учащиеся'!G218,'Работающие по найму'!G218,'Предприниматели'!G218,'Самозанятые'!G218,'Пенсионеры'!G218,'Безработные'!G218)</f>
        <v>16</v>
      </c>
    </row>
    <row r="219" ht="28.5" customHeight="1">
      <c r="A219" s="16" t="s">
        <v>33</v>
      </c>
      <c r="B219" s="16"/>
      <c r="C219" s="16"/>
      <c r="D219" s="16"/>
      <c r="E219" s="13">
        <f>SUM('в т.ч. Учащиеся'!E219,'Работающие по найму'!E219,'Предприниматели'!E219,'Самозанятые'!E219,'Пенсионеры'!E219,'Безработные'!E219)</f>
        <v>13</v>
      </c>
      <c r="F219" s="13">
        <f>SUM('в т.ч. Учащиеся'!F219,'Работающие по найму'!F219,'Предприниматели'!F219,'Самозанятые'!F219,'Пенсионеры'!F219,'Безработные'!F219)</f>
        <v>1</v>
      </c>
      <c r="G219" s="13">
        <f>SUM('в т.ч. Учащиеся'!G219,'Работающие по найму'!G219,'Предприниматели'!G219,'Самозанятые'!G219,'Пенсионеры'!G219,'Безработные'!G219)</f>
        <v>12</v>
      </c>
    </row>
    <row r="220" ht="28.5" customHeight="1">
      <c r="A220" s="16" t="s">
        <v>34</v>
      </c>
      <c r="B220" s="16"/>
      <c r="C220" s="16"/>
      <c r="D220" s="16"/>
      <c r="E220" s="13">
        <f>SUM('в т.ч. Учащиеся'!E220,'Работающие по найму'!E220,'Предприниматели'!E220,'Самозанятые'!E220,'Пенсионеры'!E220,'Безработные'!E220)</f>
        <v>20</v>
      </c>
      <c r="F220" s="13">
        <f>SUM('в т.ч. Учащиеся'!F220,'Работающие по найму'!F220,'Предприниматели'!F220,'Самозанятые'!F220,'Пенсионеры'!F220,'Безработные'!F220)</f>
        <v>2</v>
      </c>
      <c r="G220" s="13">
        <f>SUM('в т.ч. Учащиеся'!G220,'Работающие по найму'!G220,'Предприниматели'!G220,'Самозанятые'!G220,'Пенсионеры'!G220,'Безработные'!G220)</f>
        <v>4</v>
      </c>
    </row>
    <row r="221" ht="28.5" customHeight="1">
      <c r="A221" s="16" t="s">
        <v>35</v>
      </c>
      <c r="B221" s="16" t="s">
        <v>68</v>
      </c>
      <c r="C221" s="16"/>
      <c r="D221" s="16"/>
      <c r="E221" s="13">
        <f>SUM('в т.ч. Учащиеся'!E221,'Работающие по найму'!E221,'Предприниматели'!E221,'Самозанятые'!E221,'Пенсионеры'!E221,'Безработные'!E221)</f>
        <v>16</v>
      </c>
      <c r="F221" s="13">
        <f>SUM('в т.ч. Учащиеся'!F221,'Работающие по найму'!F221,'Предприниматели'!F221,'Самозанятые'!F221,'Пенсионеры'!F221,'Безработные'!F221)</f>
        <v>2</v>
      </c>
      <c r="G221" s="13">
        <f>SUM('в т.ч. Учащиеся'!G221,'Работающие по найму'!G221,'Предприниматели'!G221,'Самозанятые'!G221,'Пенсионеры'!G221,'Безработные'!G221)</f>
        <v>8</v>
      </c>
    </row>
    <row r="222" ht="28.5" customHeight="1">
      <c r="A222" s="16" t="s">
        <v>36</v>
      </c>
      <c r="B222" s="16" t="s">
        <v>68</v>
      </c>
      <c r="C222" s="16"/>
      <c r="D222" s="16"/>
      <c r="E222" s="13">
        <f>SUM('в т.ч. Учащиеся'!E222,'Работающие по найму'!E222,'Предприниматели'!E222,'Самозанятые'!E222,'Пенсионеры'!E222,'Безработные'!E222)</f>
        <v>18</v>
      </c>
      <c r="F222" s="13">
        <f>SUM('в т.ч. Учащиеся'!F222,'Работающие по найму'!F222,'Предприниматели'!F222,'Самозанятые'!F222,'Пенсионеры'!F222,'Безработные'!F222)</f>
        <v>3</v>
      </c>
      <c r="G222" s="13">
        <f>SUM('в т.ч. Учащиеся'!G222,'Работающие по найму'!G222,'Предприниматели'!G222,'Самозанятые'!G222,'Пенсионеры'!G222,'Безработные'!G222)</f>
        <v>5</v>
      </c>
    </row>
    <row r="223" ht="28.5" customHeight="1">
      <c r="A223" s="16" t="s">
        <v>37</v>
      </c>
      <c r="B223" s="16" t="s">
        <v>68</v>
      </c>
      <c r="C223" s="16"/>
      <c r="D223" s="16"/>
      <c r="E223" s="13">
        <f>SUM('в т.ч. Учащиеся'!E223,'Работающие по найму'!E223,'Предприниматели'!E223,'Самозанятые'!E223,'Пенсионеры'!E223,'Безработные'!E223)</f>
        <v>11</v>
      </c>
      <c r="F223" s="13">
        <f>SUM('в т.ч. Учащиеся'!F223,'Работающие по найму'!F223,'Предприниматели'!F223,'Самозанятые'!F223,'Пенсионеры'!F223,'Безработные'!F223)</f>
        <v>3</v>
      </c>
      <c r="G223" s="13">
        <f>SUM('в т.ч. Учащиеся'!G223,'Работающие по найму'!G223,'Предприниматели'!G223,'Самозанятые'!G223,'Пенсионеры'!G223,'Безработные'!G223)</f>
        <v>12</v>
      </c>
    </row>
    <row r="224" ht="28.5" customHeight="1">
      <c r="A224" s="16" t="s">
        <v>38</v>
      </c>
      <c r="B224" s="16" t="s">
        <v>68</v>
      </c>
      <c r="C224" s="16"/>
      <c r="D224" s="16"/>
      <c r="E224" s="13">
        <f>SUM('в т.ч. Учащиеся'!E224,'Работающие по найму'!E224,'Предприниматели'!E224,'Самозанятые'!E224,'Пенсионеры'!E224,'Безработные'!E224)</f>
        <v>15</v>
      </c>
      <c r="F224" s="13">
        <f>SUM('в т.ч. Учащиеся'!F224,'Работающие по найму'!F224,'Предприниматели'!F224,'Самозанятые'!F224,'Пенсионеры'!F224,'Безработные'!F224)</f>
        <v>2</v>
      </c>
      <c r="G224" s="13">
        <f>SUM('в т.ч. Учащиеся'!G224,'Работающие по найму'!G224,'Предприниматели'!G224,'Самозанятые'!G224,'Пенсионеры'!G224,'Безработные'!G224)</f>
        <v>9</v>
      </c>
    </row>
    <row r="225" ht="28.5" customHeight="1">
      <c r="A225" s="16" t="s">
        <v>39</v>
      </c>
      <c r="B225" s="16" t="s">
        <v>68</v>
      </c>
      <c r="C225" s="16"/>
      <c r="D225" s="16"/>
      <c r="E225" s="13">
        <f>SUM('в т.ч. Учащиеся'!E225,'Работающие по найму'!E225,'Предприниматели'!E225,'Самозанятые'!E225,'Пенсионеры'!E225,'Безработные'!E225)</f>
        <v>15</v>
      </c>
      <c r="F225" s="13">
        <f>SUM('в т.ч. Учащиеся'!F225,'Работающие по найму'!F225,'Предприниматели'!F225,'Самозанятые'!F225,'Пенсионеры'!F225,'Безработные'!F225)</f>
        <v>2</v>
      </c>
      <c r="G225" s="13">
        <f>SUM('в т.ч. Учащиеся'!G225,'Работающие по найму'!G225,'Предприниматели'!G225,'Самозанятые'!G225,'Пенсионеры'!G225,'Безработные'!G225)</f>
        <v>9</v>
      </c>
    </row>
    <row r="226" ht="28.5" customHeight="1">
      <c r="A226" s="16" t="s">
        <v>40</v>
      </c>
      <c r="B226" s="16" t="s">
        <v>68</v>
      </c>
      <c r="C226" s="16"/>
      <c r="D226" s="16"/>
      <c r="E226" s="13">
        <f>SUM('в т.ч. Учащиеся'!E226,'Работающие по найму'!E226,'Предприниматели'!E226,'Самозанятые'!E226,'Пенсионеры'!E226,'Безработные'!E226)</f>
        <v>17</v>
      </c>
      <c r="F226" s="13">
        <f>SUM('в т.ч. Учащиеся'!F226,'Работающие по найму'!F226,'Предприниматели'!F226,'Самозанятые'!F226,'Пенсионеры'!F226,'Безработные'!F226)</f>
        <v>1</v>
      </c>
      <c r="G226" s="13">
        <f>SUM('в т.ч. Учащиеся'!G226,'Работающие по найму'!G226,'Предприниматели'!G226,'Самозанятые'!G226,'Пенсионеры'!G226,'Безработные'!G226)</f>
        <v>8</v>
      </c>
    </row>
    <row r="227" ht="28.5" customHeight="1">
      <c r="A227" s="16" t="s">
        <v>41</v>
      </c>
      <c r="B227" s="16" t="s">
        <v>68</v>
      </c>
      <c r="C227" s="16"/>
      <c r="D227" s="16"/>
      <c r="E227" s="13">
        <f>SUM('в т.ч. Учащиеся'!E227,'Работающие по найму'!E227,'Предприниматели'!E227,'Самозанятые'!E227,'Пенсионеры'!E227,'Безработные'!E227)</f>
        <v>18</v>
      </c>
      <c r="F227" s="13">
        <f>SUM('в т.ч. Учащиеся'!F227,'Работающие по найму'!F227,'Предприниматели'!F227,'Самозанятые'!F227,'Пенсионеры'!F227,'Безработные'!F227)</f>
        <v>1</v>
      </c>
      <c r="G227" s="13">
        <f>SUM('в т.ч. Учащиеся'!G227,'Работающие по найму'!G227,'Предприниматели'!G227,'Самозанятые'!G227,'Пенсионеры'!G227,'Безработные'!G227)</f>
        <v>7</v>
      </c>
    </row>
    <row r="228" ht="28.5" customHeight="1">
      <c r="A228" s="16" t="s">
        <v>42</v>
      </c>
      <c r="B228" s="16" t="s">
        <v>68</v>
      </c>
      <c r="C228" s="16"/>
      <c r="D228" s="16"/>
      <c r="E228" s="13">
        <f>SUM('в т.ч. Учащиеся'!E228,'Работающие по найму'!E228,'Предприниматели'!E228,'Самозанятые'!E228,'Пенсионеры'!E228,'Безработные'!E228)</f>
        <v>17</v>
      </c>
      <c r="F228" s="13">
        <f>SUM('в т.ч. Учащиеся'!F228,'Работающие по найму'!F228,'Предприниматели'!F228,'Самозанятые'!F228,'Пенсионеры'!F228,'Безработные'!F228)</f>
        <v>3</v>
      </c>
      <c r="G228" s="13">
        <f>SUM('в т.ч. Учащиеся'!G228,'Работающие по найму'!G228,'Предприниматели'!G228,'Самозанятые'!G228,'Пенсионеры'!G228,'Безработные'!G228)</f>
        <v>6</v>
      </c>
    </row>
    <row r="229" ht="28.5" customHeight="1">
      <c r="A229" s="16" t="s">
        <v>43</v>
      </c>
      <c r="B229" s="16" t="s">
        <v>68</v>
      </c>
      <c r="C229" s="16"/>
      <c r="D229" s="16"/>
      <c r="E229" s="13">
        <f>SUM('в т.ч. Учащиеся'!E229,'Работающие по найму'!E229,'Предприниматели'!E229,'Самозанятые'!E229,'Пенсионеры'!E229,'Безработные'!E229)</f>
        <v>13</v>
      </c>
      <c r="F229" s="13">
        <f>SUM('в т.ч. Учащиеся'!F229,'Работающие по найму'!F229,'Предприниматели'!F229,'Самозанятые'!F229,'Пенсионеры'!F229,'Безработные'!F229)</f>
        <v>1</v>
      </c>
      <c r="G229" s="13">
        <f>SUM('в т.ч. Учащиеся'!G229,'Работающие по найму'!G229,'Предприниматели'!G229,'Самозанятые'!G229,'Пенсионеры'!G229,'Безработные'!G229)</f>
        <v>12</v>
      </c>
    </row>
    <row r="230" ht="28.5" customHeight="1">
      <c r="A230" s="16" t="s">
        <v>44</v>
      </c>
      <c r="B230" s="16" t="s">
        <v>68</v>
      </c>
      <c r="C230" s="16"/>
      <c r="D230" s="16"/>
      <c r="E230" s="13">
        <f>SUM('в т.ч. Учащиеся'!E230,'Работающие по найму'!E230,'Предприниматели'!E230,'Самозанятые'!E230,'Пенсионеры'!E230,'Безработные'!E230)</f>
        <v>6</v>
      </c>
      <c r="F230" s="13">
        <f>SUM('в т.ч. Учащиеся'!F230,'Работающие по найму'!F230,'Предприниматели'!F230,'Самозанятые'!F230,'Пенсионеры'!F230,'Безработные'!F230)</f>
        <v>0</v>
      </c>
      <c r="G230" s="13">
        <f>SUM('в т.ч. Учащиеся'!G230,'Работающие по найму'!G230,'Предприниматели'!G230,'Самозанятые'!G230,'Пенсионеры'!G230,'Безработные'!G230)</f>
        <v>20</v>
      </c>
    </row>
    <row r="231" ht="28.5" customHeight="1">
      <c r="A231" s="16" t="s">
        <v>45</v>
      </c>
      <c r="B231" s="16" t="s">
        <v>68</v>
      </c>
      <c r="C231" s="16"/>
      <c r="D231" s="16"/>
      <c r="E231" s="13">
        <f>SUM('в т.ч. Учащиеся'!E231,'Работающие по найму'!E231,'Предприниматели'!E231,'Самозанятые'!E231,'Пенсионеры'!E231,'Безработные'!E231)</f>
        <v>7</v>
      </c>
      <c r="F231" s="13">
        <f>SUM('в т.ч. Учащиеся'!F231,'Работающие по найму'!F231,'Предприниматели'!F231,'Самозанятые'!F231,'Пенсионеры'!F231,'Безработные'!F231)</f>
        <v>0</v>
      </c>
      <c r="G231" s="13">
        <f>SUM('в т.ч. Учащиеся'!G231,'Работающие по найму'!G231,'Предприниматели'!G231,'Самозанятые'!G231,'Пенсионеры'!G231,'Безработные'!G231)</f>
        <v>19</v>
      </c>
    </row>
    <row r="232" ht="14.25" customHeight="1">
      <c r="A232" s="16" t="s">
        <v>46</v>
      </c>
      <c r="B232" s="16" t="s">
        <v>68</v>
      </c>
      <c r="C232" s="16"/>
      <c r="D232" s="16"/>
      <c r="E232" s="13">
        <f>SUM('в т.ч. Учащиеся'!E232,'Работающие по найму'!E232,'Предприниматели'!E232,'Самозанятые'!E232,'Пенсионеры'!E232,'Безработные'!E232)</f>
        <v>8</v>
      </c>
      <c r="F232" s="13">
        <f>SUM('в т.ч. Учащиеся'!F232,'Работающие по найму'!F232,'Предприниматели'!F232,'Самозанятые'!F232,'Пенсионеры'!F232,'Безработные'!F232)</f>
        <v>1</v>
      </c>
      <c r="G232" s="13">
        <f>SUM('в т.ч. Учащиеся'!G232,'Работающие по найму'!G232,'Предприниматели'!G232,'Самозанятые'!G232,'Пенсионеры'!G232,'Безработные'!G232)</f>
        <v>17</v>
      </c>
    </row>
    <row r="233" ht="14.25" customHeight="1">
      <c r="A233" s="16" t="s">
        <v>47</v>
      </c>
      <c r="B233" s="16" t="s">
        <v>68</v>
      </c>
      <c r="C233" s="16"/>
      <c r="D233" s="16"/>
      <c r="E233" s="13">
        <f>SUM('в т.ч. Учащиеся'!E233,'Работающие по найму'!E233,'Предприниматели'!E233,'Самозанятые'!E233,'Пенсионеры'!E233,'Безработные'!E233)</f>
        <v>9</v>
      </c>
      <c r="F233" s="13">
        <f>SUM('в т.ч. Учащиеся'!F233,'Работающие по найму'!F233,'Предприниматели'!F233,'Самозанятые'!F233,'Пенсионеры'!F233,'Безработные'!F233)</f>
        <v>2</v>
      </c>
      <c r="G233" s="13">
        <f>SUM('в т.ч. Учащиеся'!G233,'Работающие по найму'!G233,'Предприниматели'!G233,'Самозанятые'!G233,'Пенсионеры'!G233,'Безработные'!G233)</f>
        <v>15</v>
      </c>
    </row>
    <row r="234" ht="14.25" customHeight="1">
      <c r="A234" s="16" t="s">
        <v>48</v>
      </c>
      <c r="B234" s="16" t="s">
        <v>68</v>
      </c>
      <c r="C234" s="16"/>
      <c r="D234" s="16"/>
      <c r="E234" s="13">
        <f>SUM('в т.ч. Учащиеся'!E234,'Работающие по найму'!E234,'Предприниматели'!E234,'Самозанятые'!E234,'Пенсионеры'!E234,'Безработные'!E234)</f>
        <v>6</v>
      </c>
      <c r="F234" s="13">
        <f>SUM('в т.ч. Учащиеся'!F234,'Работающие по найму'!F234,'Предприниматели'!F234,'Самозанятые'!F234,'Пенсионеры'!F234,'Безработные'!F234)</f>
        <v>1</v>
      </c>
      <c r="G234" s="13">
        <f>SUM('в т.ч. Учащиеся'!G234,'Работающие по найму'!G234,'Предприниматели'!G234,'Самозанятые'!G234,'Пенсионеры'!G234,'Безработные'!G234)</f>
        <v>19</v>
      </c>
    </row>
    <row r="235" ht="14.25" customHeight="1">
      <c r="A235" s="16" t="s">
        <v>49</v>
      </c>
      <c r="B235" s="16" t="s">
        <v>68</v>
      </c>
      <c r="C235" s="16"/>
      <c r="D235" s="16"/>
      <c r="E235" s="13">
        <f>SUM('в т.ч. Учащиеся'!E235,'Работающие по найму'!E235,'Предприниматели'!E235,'Самозанятые'!E235,'Пенсионеры'!E235,'Безработные'!E235)</f>
        <v>6</v>
      </c>
      <c r="F235" s="13">
        <f>SUM('в т.ч. Учащиеся'!F235,'Работающие по найму'!F235,'Предприниматели'!F235,'Самозанятые'!F235,'Пенсионеры'!F235,'Безработные'!F235)</f>
        <v>4</v>
      </c>
      <c r="G235" s="13">
        <f>SUM('в т.ч. Учащиеся'!G235,'Работающие по найму'!G235,'Предприниматели'!G235,'Самозанятые'!G235,'Пенсионеры'!G235,'Безработные'!G235)</f>
        <v>16</v>
      </c>
    </row>
    <row r="236" ht="14.25" customHeight="1">
      <c r="A236" s="16" t="s">
        <v>50</v>
      </c>
      <c r="B236" s="16" t="s">
        <v>68</v>
      </c>
      <c r="C236" s="16"/>
      <c r="D236" s="16"/>
      <c r="E236" s="13">
        <f>SUM('в т.ч. Учащиеся'!E236,'Работающие по найму'!E236,'Предприниматели'!E236,'Самозанятые'!E236,'Пенсионеры'!E236,'Безработные'!E236)</f>
        <v>6</v>
      </c>
      <c r="F236" s="13">
        <f>SUM('в т.ч. Учащиеся'!F236,'Работающие по найму'!F236,'Предприниматели'!F236,'Самозанятые'!F236,'Пенсионеры'!F236,'Безработные'!F236)</f>
        <v>4</v>
      </c>
      <c r="G236" s="13">
        <f>SUM('в т.ч. Учащиеся'!G236,'Работающие по найму'!G236,'Предприниматели'!G236,'Самозанятые'!G236,'Пенсионеры'!G236,'Безработные'!G236)</f>
        <v>16</v>
      </c>
    </row>
    <row r="237" ht="14.25" customHeight="1">
      <c r="A237" s="16" t="s">
        <v>51</v>
      </c>
      <c r="B237" s="16" t="s">
        <v>68</v>
      </c>
      <c r="C237" s="16"/>
      <c r="D237" s="16"/>
      <c r="E237" s="13">
        <f>SUM('в т.ч. Учащиеся'!E237,'Работающие по найму'!E237,'Предприниматели'!E237,'Самозанятые'!E237,'Пенсионеры'!E237,'Безработные'!E237)</f>
        <v>6</v>
      </c>
      <c r="F237" s="13">
        <f>SUM('в т.ч. Учащиеся'!F237,'Работающие по найму'!F237,'Предприниматели'!F237,'Самозанятые'!F237,'Пенсионеры'!F237,'Безработные'!F237)</f>
        <v>4</v>
      </c>
      <c r="G237" s="13">
        <f>SUM('в т.ч. Учащиеся'!G237,'Работающие по найму'!G237,'Предприниматели'!G237,'Самозанятые'!G237,'Пенсионеры'!G237,'Безработные'!G237)</f>
        <v>16</v>
      </c>
    </row>
    <row r="238" ht="14.25" customHeight="1">
      <c r="A238" s="16" t="s">
        <v>52</v>
      </c>
      <c r="B238" s="16" t="s">
        <v>68</v>
      </c>
      <c r="C238" s="16"/>
      <c r="D238" s="16"/>
      <c r="E238" s="13">
        <f>SUM('в т.ч. Учащиеся'!E238,'Работающие по найму'!E238,'Предприниматели'!E238,'Самозанятые'!E238,'Пенсионеры'!E238,'Безработные'!E238)</f>
        <v>10</v>
      </c>
      <c r="F238" s="13">
        <f>SUM('в т.ч. Учащиеся'!F238,'Работающие по найму'!F238,'Предприниматели'!F238,'Самозанятые'!F238,'Пенсионеры'!F238,'Безработные'!F238)</f>
        <v>4</v>
      </c>
      <c r="G238" s="13">
        <f>SUM('в т.ч. Учащиеся'!G238,'Работающие по найму'!G238,'Предприниматели'!G238,'Самозанятые'!G238,'Пенсионеры'!G238,'Безработные'!G238)</f>
        <v>12</v>
      </c>
    </row>
    <row r="239" ht="14.25" customHeight="1">
      <c r="A239" s="16" t="s">
        <v>53</v>
      </c>
      <c r="B239" s="16" t="s">
        <v>68</v>
      </c>
      <c r="C239" s="16"/>
      <c r="D239" s="16"/>
      <c r="E239" s="13">
        <f>SUM('в т.ч. Учащиеся'!E239,'Работающие по найму'!E239,'Предприниматели'!E239,'Самозанятые'!E239,'Пенсионеры'!E239,'Безработные'!E239)</f>
        <v>9</v>
      </c>
      <c r="F239" s="13">
        <f>SUM('в т.ч. Учащиеся'!F239,'Работающие по найму'!F239,'Предприниматели'!F239,'Самозанятые'!F239,'Пенсионеры'!F239,'Безработные'!F239)</f>
        <v>2</v>
      </c>
      <c r="G239" s="13">
        <f>SUM('в т.ч. Учащиеся'!G239,'Работающие по найму'!G239,'Предприниматели'!G239,'Самозанятые'!G239,'Пенсионеры'!G239,'Безработные'!G239)</f>
        <v>15</v>
      </c>
    </row>
    <row r="240" ht="14.25" customHeight="1">
      <c r="A240" s="16" t="s">
        <v>54</v>
      </c>
      <c r="B240" s="16" t="s">
        <v>68</v>
      </c>
      <c r="C240" s="16"/>
      <c r="D240" s="16"/>
      <c r="E240" s="13">
        <f>SUM('в т.ч. Учащиеся'!E240,'Работающие по найму'!E240,'Предприниматели'!E240,'Самозанятые'!E240,'Пенсионеры'!E240,'Безработные'!E240)</f>
        <v>4</v>
      </c>
      <c r="F240" s="13">
        <f>SUM('в т.ч. Учащиеся'!F240,'Работающие по найму'!F240,'Предприниматели'!F240,'Самозанятые'!F240,'Пенсионеры'!F240,'Безработные'!F240)</f>
        <v>4</v>
      </c>
      <c r="G240" s="13">
        <f>SUM('в т.ч. Учащиеся'!G240,'Работающие по найму'!G240,'Предприниматели'!G240,'Самозанятые'!G240,'Пенсионеры'!G240,'Безработные'!G240)</f>
        <v>18</v>
      </c>
    </row>
    <row r="241" ht="14.25" customHeight="1">
      <c r="A241" s="16" t="s">
        <v>55</v>
      </c>
      <c r="B241" s="16" t="s">
        <v>68</v>
      </c>
      <c r="C241" s="16"/>
      <c r="D241" s="16"/>
      <c r="E241" s="13">
        <f>SUM('в т.ч. Учащиеся'!E241,'Работающие по найму'!E241,'Предприниматели'!E241,'Самозанятые'!E241,'Пенсионеры'!E241,'Безработные'!E241)</f>
        <v>7</v>
      </c>
      <c r="F241" s="13">
        <f>SUM('в т.ч. Учащиеся'!F241,'Работающие по найму'!F241,'Предприниматели'!F241,'Самозанятые'!F241,'Пенсионеры'!F241,'Безработные'!F241)</f>
        <v>3</v>
      </c>
      <c r="G241" s="13">
        <f>SUM('в т.ч. Учащиеся'!G241,'Работающие по найму'!G241,'Предприниматели'!G241,'Самозанятые'!G241,'Пенсионеры'!G241,'Безработные'!G241)</f>
        <v>16</v>
      </c>
    </row>
    <row r="242" ht="14.25" customHeight="1">
      <c r="A242" s="16" t="s">
        <v>56</v>
      </c>
      <c r="B242" s="16" t="s">
        <v>68</v>
      </c>
      <c r="C242" s="16"/>
      <c r="D242" s="16"/>
      <c r="E242" s="13">
        <f>SUM('в т.ч. Учащиеся'!E242,'Работающие по найму'!E242,'Предприниматели'!E242,'Самозанятые'!E242,'Пенсионеры'!E242,'Безработные'!E242)</f>
        <v>6</v>
      </c>
      <c r="F242" s="13">
        <f>SUM('в т.ч. Учащиеся'!F242,'Работающие по найму'!F242,'Предприниматели'!F242,'Самозанятые'!F242,'Пенсионеры'!F242,'Безработные'!F242)</f>
        <v>3</v>
      </c>
      <c r="G242" s="13">
        <f>SUM('в т.ч. Учащиеся'!G242,'Работающие по найму'!G242,'Предприниматели'!G242,'Самозанятые'!G242,'Пенсионеры'!G242,'Безработные'!G242)</f>
        <v>17</v>
      </c>
    </row>
    <row r="243" ht="14.25" customHeight="1">
      <c r="A243" s="16" t="s">
        <v>57</v>
      </c>
      <c r="B243" s="16" t="s">
        <v>68</v>
      </c>
      <c r="C243" s="16"/>
      <c r="D243" s="16"/>
      <c r="E243" s="13">
        <f>SUM('в т.ч. Учащиеся'!E243,'Работающие по найму'!E243,'Предприниматели'!E243,'Самозанятые'!E243,'Пенсионеры'!E243,'Безработные'!E243)</f>
        <v>11</v>
      </c>
      <c r="F243" s="13">
        <f>SUM('в т.ч. Учащиеся'!F243,'Работающие по найму'!F243,'Предприниматели'!F243,'Самозанятые'!F243,'Пенсионеры'!F243,'Безработные'!F243)</f>
        <v>1</v>
      </c>
      <c r="G243" s="13">
        <f>SUM('в т.ч. Учащиеся'!G243,'Работающие по найму'!G243,'Предприниматели'!G243,'Самозанятые'!G243,'Пенсионеры'!G243,'Безработные'!G243)</f>
        <v>14</v>
      </c>
    </row>
    <row r="244" ht="14.25" customHeight="1">
      <c r="A244" s="16" t="s">
        <v>58</v>
      </c>
      <c r="B244" s="16"/>
      <c r="C244" s="16"/>
      <c r="D244" s="16"/>
      <c r="E244" s="13">
        <f>SUM('в т.ч. Учащиеся'!E244,'Работающие по найму'!E244,'Предприниматели'!E244,'Самозанятые'!E244,'Пенсионеры'!E244,'Безработные'!E244)</f>
        <v>6</v>
      </c>
      <c r="F244" s="13">
        <f>SUM('в т.ч. Учащиеся'!F244,'Работающие по найму'!F244,'Предприниматели'!F244,'Самозанятые'!F244,'Пенсионеры'!F244,'Безработные'!F244)</f>
        <v>3</v>
      </c>
      <c r="G244" s="13">
        <f>SUM('в т.ч. Учащиеся'!G244,'Работающие по найму'!G244,'Предприниматели'!G244,'Самозанятые'!G244,'Пенсионеры'!G244,'Безработные'!G244)</f>
        <v>17</v>
      </c>
    </row>
    <row r="245" ht="14.25" customHeight="1">
      <c r="A245" s="16" t="s">
        <v>59</v>
      </c>
      <c r="B245" s="16" t="s">
        <v>68</v>
      </c>
      <c r="C245" s="16"/>
      <c r="D245" s="16"/>
      <c r="E245" s="13">
        <f>SUM('в т.ч. Учащиеся'!E245,'Работающие по найму'!E245,'Предприниматели'!E245,'Самозанятые'!E245,'Пенсионеры'!E245,'Безработные'!E245)</f>
        <v>9</v>
      </c>
      <c r="F245" s="13">
        <f>SUM('в т.ч. Учащиеся'!F245,'Работающие по найму'!F245,'Предприниматели'!F245,'Самозанятые'!F245,'Пенсионеры'!F245,'Безработные'!F245)</f>
        <v>5</v>
      </c>
      <c r="G245" s="13">
        <f>SUM('в т.ч. Учащиеся'!G245,'Работающие по найму'!G245,'Предприниматели'!G245,'Самозанятые'!G245,'Пенсионеры'!G245,'Безработные'!G245)</f>
        <v>12</v>
      </c>
    </row>
    <row r="246" ht="14.25" customHeight="1">
      <c r="A246" s="16" t="s">
        <v>60</v>
      </c>
      <c r="B246" s="16" t="s">
        <v>68</v>
      </c>
      <c r="C246" s="16"/>
      <c r="D246" s="16"/>
      <c r="E246" s="13">
        <f>SUM('в т.ч. Учащиеся'!E246,'Работающие по найму'!E246,'Предприниматели'!E246,'Самозанятые'!E246,'Пенсионеры'!E246,'Безработные'!E246)</f>
        <v>4</v>
      </c>
      <c r="F246" s="13">
        <f>SUM('в т.ч. Учащиеся'!F246,'Работающие по найму'!F246,'Предприниматели'!F246,'Самозанятые'!F246,'Пенсионеры'!F246,'Безработные'!F246)</f>
        <v>6</v>
      </c>
      <c r="G246" s="13">
        <f>SUM('в т.ч. Учащиеся'!G246,'Работающие по найму'!G246,'Предприниматели'!G246,'Самозанятые'!G246,'Пенсионеры'!G246,'Безработные'!G246)</f>
        <v>16</v>
      </c>
    </row>
    <row r="247" ht="14.25" customHeight="1">
      <c r="A247" s="16" t="s">
        <v>61</v>
      </c>
      <c r="B247" s="16" t="s">
        <v>68</v>
      </c>
      <c r="C247" s="16"/>
      <c r="D247" s="16"/>
      <c r="E247" s="13">
        <f>SUM('в т.ч. Учащиеся'!E247,'Работающие по найму'!E247,'Предприниматели'!E247,'Самозанятые'!E247,'Пенсионеры'!E247,'Безработные'!E247)</f>
        <v>5</v>
      </c>
      <c r="F247" s="13">
        <f>SUM('в т.ч. Учащиеся'!F247,'Работающие по найму'!F247,'Предприниматели'!F247,'Самозанятые'!F247,'Пенсионеры'!F247,'Безработные'!F247)</f>
        <v>3</v>
      </c>
      <c r="G247" s="13">
        <f>SUM('в т.ч. Учащиеся'!G247,'Работающие по найму'!G247,'Предприниматели'!G247,'Самозанятые'!G247,'Пенсионеры'!G247,'Безработные'!G247)</f>
        <v>18</v>
      </c>
    </row>
    <row r="248" ht="14.25" customHeight="1">
      <c r="A248" s="16" t="s">
        <v>62</v>
      </c>
      <c r="B248" s="16" t="s">
        <v>68</v>
      </c>
      <c r="C248" s="16"/>
      <c r="D248" s="16"/>
      <c r="E248" s="13">
        <f>SUM('в т.ч. Учащиеся'!E248,'Работающие по найму'!E248,'Предприниматели'!E248,'Самозанятые'!E248,'Пенсионеры'!E248,'Безработные'!E248)</f>
        <v>5</v>
      </c>
      <c r="F248" s="13">
        <f>SUM('в т.ч. Учащиеся'!F248,'Работающие по найму'!F248,'Предприниматели'!F248,'Самозанятые'!F248,'Пенсионеры'!F248,'Безработные'!F248)</f>
        <v>6</v>
      </c>
      <c r="G248" s="13">
        <f>SUM('в т.ч. Учащиеся'!G248,'Работающие по найму'!G248,'Предприниматели'!G248,'Самозанятые'!G248,'Пенсионеры'!G248,'Безработные'!G248)</f>
        <v>15</v>
      </c>
    </row>
    <row r="249" ht="14.25" customHeight="1">
      <c r="A249" s="16" t="s">
        <v>63</v>
      </c>
      <c r="B249" s="16" t="s">
        <v>68</v>
      </c>
      <c r="C249" s="16"/>
      <c r="D249" s="16"/>
      <c r="E249" s="13">
        <f>SUM('в т.ч. Учащиеся'!E249,'Работающие по найму'!E249,'Предприниматели'!E249,'Самозанятые'!E249,'Пенсионеры'!E249,'Безработные'!E249)</f>
        <v>4</v>
      </c>
      <c r="F249" s="13">
        <f>SUM('в т.ч. Учащиеся'!F249,'Работающие по найму'!F249,'Предприниматели'!F249,'Самозанятые'!F249,'Пенсионеры'!F249,'Безработные'!F249)</f>
        <v>6</v>
      </c>
      <c r="G249" s="13">
        <f>SUM('в т.ч. Учащиеся'!G249,'Работающие по найму'!G249,'Предприниматели'!G249,'Самозанятые'!G249,'Пенсионеры'!G249,'Безработные'!G249)</f>
        <v>16</v>
      </c>
    </row>
    <row r="250" ht="14.25" customHeight="1">
      <c r="A250" s="16" t="s">
        <v>64</v>
      </c>
      <c r="B250" s="16" t="s">
        <v>68</v>
      </c>
      <c r="C250" s="16"/>
      <c r="D250" s="16"/>
      <c r="E250" s="13">
        <f>SUM('в т.ч. Учащиеся'!E250,'Работающие по найму'!E250,'Предприниматели'!E250,'Самозанятые'!E250,'Пенсионеры'!E250,'Безработные'!E250)</f>
        <v>5</v>
      </c>
      <c r="F250" s="13">
        <f>SUM('в т.ч. Учащиеся'!F250,'Работающие по найму'!F250,'Предприниматели'!F250,'Самозанятые'!F250,'Пенсионеры'!F250,'Безработные'!F250)</f>
        <v>6</v>
      </c>
      <c r="G250" s="13">
        <f>SUM('в т.ч. Учащиеся'!G250,'Работающие по найму'!G250,'Предприниматели'!G250,'Самозанятые'!G250,'Пенсионеры'!G250,'Безработные'!G250)</f>
        <v>15</v>
      </c>
    </row>
    <row r="251" ht="14.25" customHeight="1">
      <c r="A251" s="16" t="s">
        <v>65</v>
      </c>
      <c r="B251" s="16" t="s">
        <v>68</v>
      </c>
      <c r="C251" s="16"/>
      <c r="D251" s="16"/>
      <c r="E251" s="13">
        <f>SUM('в т.ч. Учащиеся'!E251,'Работающие по найму'!E251,'Предприниматели'!E251,'Самозанятые'!E251,'Пенсионеры'!E251,'Безработные'!E251)</f>
        <v>6</v>
      </c>
      <c r="F251" s="13">
        <f>SUM('в т.ч. Учащиеся'!F251,'Работающие по найму'!F251,'Предприниматели'!F251,'Самозанятые'!F251,'Пенсионеры'!F251,'Безработные'!F251)</f>
        <v>5</v>
      </c>
      <c r="G251" s="13">
        <f>SUM('в т.ч. Учащиеся'!G251,'Работающие по найму'!G251,'Предприниматели'!G251,'Самозанятые'!G251,'Пенсионеры'!G251,'Безработные'!G251)</f>
        <v>15</v>
      </c>
    </row>
    <row r="252" ht="14.25" customHeight="1">
      <c r="A252" s="16" t="s">
        <v>66</v>
      </c>
      <c r="B252" s="16"/>
      <c r="C252" s="16"/>
      <c r="D252" s="16"/>
      <c r="E252" s="13">
        <f>SUM('в т.ч. Учащиеся'!E252,'Работающие по найму'!E252,'Предприниматели'!E252,'Самозанятые'!E252,'Пенсионеры'!E252,'Безработные'!E252)</f>
        <v>16</v>
      </c>
      <c r="F252" s="13">
        <f>SUM('в т.ч. Учащиеся'!F252,'Работающие по найму'!F252,'Предприниматели'!F252,'Самозанятые'!F252,'Пенсионеры'!F252,'Безработные'!F252)</f>
        <v>3</v>
      </c>
      <c r="G252" s="13">
        <f>SUM('в т.ч. Учащиеся'!G252,'Работающие по найму'!G252,'Предприниматели'!G252,'Самозанятые'!G252,'Пенсионеры'!G252,'Безработные'!G252)</f>
        <v>7</v>
      </c>
    </row>
    <row r="253" ht="52.5" customHeight="1">
      <c r="A253" s="15" t="s">
        <v>75</v>
      </c>
      <c r="B253" s="15"/>
      <c r="C253" s="15"/>
      <c r="D253" s="15"/>
      <c r="E253" s="10" t="s">
        <v>70</v>
      </c>
      <c r="F253" s="10" t="s">
        <v>71</v>
      </c>
      <c r="G253" s="10" t="s">
        <v>72</v>
      </c>
    </row>
    <row r="254" ht="14.25" customHeight="1">
      <c r="A254" s="16" t="s">
        <v>21</v>
      </c>
      <c r="B254" s="16"/>
      <c r="C254" s="16"/>
      <c r="D254" s="16"/>
      <c r="E254" s="13">
        <f>SUM('в т.ч. Учащиеся'!E254,'Работающие по найму'!E254,'Предприниматели'!E254,'Самозанятые'!E254,'Пенсионеры'!E254,'Безработные'!E254)</f>
        <v>6</v>
      </c>
      <c r="F254" s="13">
        <f>SUM('в т.ч. Учащиеся'!F254,'Работающие по найму'!F254,'Предприниматели'!F254,'Самозанятые'!F254,'Пенсионеры'!F254,'Безработные'!F254)</f>
        <v>1</v>
      </c>
      <c r="G254" s="13">
        <f>SUM('в т.ч. Учащиеся'!G254,'Работающие по найму'!G254,'Предприниматели'!G254,'Самозанятые'!G254,'Пенсионеры'!G254,'Безработные'!G254)</f>
        <v>19</v>
      </c>
    </row>
    <row r="255" ht="14.25" customHeight="1">
      <c r="A255" s="16" t="s">
        <v>22</v>
      </c>
      <c r="B255" s="16"/>
      <c r="C255" s="16"/>
      <c r="D255" s="16"/>
      <c r="E255" s="13">
        <f>SUM('в т.ч. Учащиеся'!E255,'Работающие по найму'!E255,'Предприниматели'!E255,'Самозанятые'!E255,'Пенсионеры'!E255,'Безработные'!E255)</f>
        <v>6</v>
      </c>
      <c r="F255" s="13">
        <f>SUM('в т.ч. Учащиеся'!F255,'Работающие по найму'!F255,'Предприниматели'!F255,'Самозанятые'!F255,'Пенсионеры'!F255,'Безработные'!F255)</f>
        <v>1</v>
      </c>
      <c r="G255" s="13">
        <f>SUM('в т.ч. Учащиеся'!G255,'Работающие по найму'!G255,'Предприниматели'!G255,'Самозанятые'!G255,'Пенсионеры'!G255,'Безработные'!G255)</f>
        <v>19</v>
      </c>
    </row>
    <row r="256" ht="14.25" customHeight="1">
      <c r="A256" s="16" t="s">
        <v>23</v>
      </c>
      <c r="B256" s="16"/>
      <c r="C256" s="16"/>
      <c r="D256" s="16"/>
      <c r="E256" s="13">
        <f>SUM('в т.ч. Учащиеся'!E256,'Работающие по найму'!E256,'Предприниматели'!E256,'Самозанятые'!E256,'Пенсионеры'!E256,'Безработные'!E256)</f>
        <v>8</v>
      </c>
      <c r="F256" s="13">
        <f>SUM('в т.ч. Учащиеся'!F256,'Работающие по найму'!F256,'Предприниматели'!F256,'Самозанятые'!F256,'Пенсионеры'!F256,'Безработные'!F256)</f>
        <v>1</v>
      </c>
      <c r="G256" s="13">
        <f>SUM('в т.ч. Учащиеся'!G256,'Работающие по найму'!G256,'Предприниматели'!G256,'Самозанятые'!G256,'Пенсионеры'!G256,'Безработные'!G256)</f>
        <v>17</v>
      </c>
    </row>
    <row r="257" ht="14.25" customHeight="1">
      <c r="A257" s="16" t="s">
        <v>24</v>
      </c>
      <c r="B257" s="16"/>
      <c r="C257" s="16"/>
      <c r="D257" s="16"/>
      <c r="E257" s="13">
        <f>SUM('в т.ч. Учащиеся'!E257,'Работающие по найму'!E257,'Предприниматели'!E257,'Самозанятые'!E257,'Пенсионеры'!E257,'Безработные'!E257)</f>
        <v>6</v>
      </c>
      <c r="F257" s="13">
        <f>SUM('в т.ч. Учащиеся'!F257,'Работающие по найму'!F257,'Предприниматели'!F257,'Самозанятые'!F257,'Пенсионеры'!F257,'Безработные'!F257)</f>
        <v>1</v>
      </c>
      <c r="G257" s="13">
        <f>SUM('в т.ч. Учащиеся'!G257,'Работающие по найму'!G257,'Предприниматели'!G257,'Самозанятые'!G257,'Пенсионеры'!G257,'Безработные'!G257)</f>
        <v>19</v>
      </c>
    </row>
    <row r="258" ht="14.25" customHeight="1">
      <c r="A258" s="16" t="s">
        <v>25</v>
      </c>
      <c r="B258" s="16"/>
      <c r="C258" s="16"/>
      <c r="D258" s="16"/>
      <c r="E258" s="13">
        <f>SUM('в т.ч. Учащиеся'!E258,'Работающие по найму'!E258,'Предприниматели'!E258,'Самозанятые'!E258,'Пенсионеры'!E258,'Безработные'!E258)</f>
        <v>10</v>
      </c>
      <c r="F258" s="13">
        <f>SUM('в т.ч. Учащиеся'!F258,'Работающие по найму'!F258,'Предприниматели'!F258,'Самозанятые'!F258,'Пенсионеры'!F258,'Безработные'!F258)</f>
        <v>5</v>
      </c>
      <c r="G258" s="13">
        <f>SUM('в т.ч. Учащиеся'!G258,'Работающие по найму'!G258,'Предприниматели'!G258,'Самозанятые'!G258,'Пенсионеры'!G258,'Безработные'!G258)</f>
        <v>11</v>
      </c>
    </row>
    <row r="259" ht="21" customHeight="1">
      <c r="A259" s="16" t="s">
        <v>26</v>
      </c>
      <c r="B259" s="16"/>
      <c r="C259" s="16"/>
      <c r="D259" s="16"/>
      <c r="E259" s="13">
        <f>SUM('в т.ч. Учащиеся'!E259,'Работающие по найму'!E259,'Предприниматели'!E259,'Самозанятые'!E259,'Пенсионеры'!E259,'Безработные'!E259)</f>
        <v>13</v>
      </c>
      <c r="F259" s="13">
        <f>SUM('в т.ч. Учащиеся'!F259,'Работающие по найму'!F259,'Предприниматели'!F259,'Самозанятые'!F259,'Пенсионеры'!F259,'Безработные'!F259)</f>
        <v>1</v>
      </c>
      <c r="G259" s="13">
        <f>SUM('в т.ч. Учащиеся'!G259,'Работающие по найму'!G259,'Предприниматели'!G259,'Самозанятые'!G259,'Пенсионеры'!G259,'Безработные'!G259)</f>
        <v>9</v>
      </c>
    </row>
    <row r="260" ht="21" customHeight="1">
      <c r="A260" s="16" t="s">
        <v>27</v>
      </c>
      <c r="B260" s="16"/>
      <c r="C260" s="16"/>
      <c r="D260" s="16"/>
      <c r="E260" s="13">
        <f>SUM('в т.ч. Учащиеся'!E260,'Работающие по найму'!E260,'Предприниматели'!E260,'Самозанятые'!E260,'Пенсионеры'!E260,'Безработные'!E260)</f>
        <v>6</v>
      </c>
      <c r="F260" s="13">
        <f>SUM('в т.ч. Учащиеся'!F260,'Работающие по найму'!F260,'Предприниматели'!F260,'Самозанятые'!F260,'Пенсионеры'!F260,'Безработные'!F260)</f>
        <v>1</v>
      </c>
      <c r="G260" s="13">
        <f>SUM('в т.ч. Учащиеся'!G260,'Работающие по найму'!G260,'Предприниматели'!G260,'Самозанятые'!G260,'Пенсионеры'!G260,'Безработные'!G260)</f>
        <v>19</v>
      </c>
    </row>
    <row r="261" ht="14.25" customHeight="1">
      <c r="A261" s="16" t="s">
        <v>28</v>
      </c>
      <c r="B261" s="16"/>
      <c r="C261" s="16"/>
      <c r="D261" s="16"/>
      <c r="E261" s="13">
        <f>SUM('в т.ч. Учащиеся'!E261,'Работающие по найму'!E261,'Предприниматели'!E261,'Самозанятые'!E261,'Пенсионеры'!E261,'Безработные'!E261)</f>
        <v>6</v>
      </c>
      <c r="F261" s="13">
        <f>SUM('в т.ч. Учащиеся'!F261,'Работающие по найму'!F261,'Предприниматели'!F261,'Самозанятые'!F261,'Пенсионеры'!F261,'Безработные'!F261)</f>
        <v>1</v>
      </c>
      <c r="G261" s="13">
        <f>SUM('в т.ч. Учащиеся'!G261,'Работающие по найму'!G261,'Предприниматели'!G261,'Самозанятые'!G261,'Пенсионеры'!G261,'Безработные'!G261)</f>
        <v>19</v>
      </c>
    </row>
    <row r="262" ht="14.25" customHeight="1">
      <c r="A262" s="16" t="s">
        <v>29</v>
      </c>
      <c r="B262" s="16"/>
      <c r="C262" s="16"/>
      <c r="D262" s="16"/>
      <c r="E262" s="13">
        <f>SUM('в т.ч. Учащиеся'!E262,'Работающие по найму'!E262,'Предприниматели'!E262,'Самозанятые'!E262,'Пенсионеры'!E262,'Безработные'!E262)</f>
        <v>6</v>
      </c>
      <c r="F262" s="13">
        <f>SUM('в т.ч. Учащиеся'!F262,'Работающие по найму'!F262,'Предприниматели'!F262,'Самозанятые'!F262,'Пенсионеры'!F262,'Безработные'!F262)</f>
        <v>2</v>
      </c>
      <c r="G262" s="13">
        <f>SUM('в т.ч. Учащиеся'!G262,'Работающие по найму'!G262,'Предприниматели'!G262,'Самозанятые'!G262,'Пенсионеры'!G262,'Безработные'!G262)</f>
        <v>18</v>
      </c>
    </row>
    <row r="263" ht="14.25" customHeight="1">
      <c r="A263" s="16" t="s">
        <v>30</v>
      </c>
      <c r="B263" s="16"/>
      <c r="C263" s="16"/>
      <c r="D263" s="16"/>
      <c r="E263" s="13">
        <f>SUM('в т.ч. Учащиеся'!E263,'Работающие по найму'!E263,'Предприниматели'!E263,'Самозанятые'!E263,'Пенсионеры'!E263,'Безработные'!E263)</f>
        <v>6</v>
      </c>
      <c r="F263" s="13">
        <f>SUM('в т.ч. Учащиеся'!F263,'Работающие по найму'!F263,'Предприниматели'!F263,'Самозанятые'!F263,'Пенсионеры'!F263,'Безработные'!F263)</f>
        <v>2</v>
      </c>
      <c r="G263" s="13">
        <f>SUM('в т.ч. Учащиеся'!G263,'Работающие по найму'!G263,'Предприниматели'!G263,'Самозанятые'!G263,'Пенсионеры'!G263,'Безработные'!G263)</f>
        <v>18</v>
      </c>
    </row>
    <row r="264" ht="14.25" customHeight="1">
      <c r="A264" s="16" t="s">
        <v>31</v>
      </c>
      <c r="B264" s="16"/>
      <c r="C264" s="16"/>
      <c r="D264" s="16"/>
      <c r="E264" s="13">
        <f>SUM('в т.ч. Учащиеся'!E264,'Работающие по найму'!E264,'Предприниматели'!E264,'Самозанятые'!E264,'Пенсионеры'!E264,'Безработные'!E264)</f>
        <v>3</v>
      </c>
      <c r="F264" s="13">
        <f>SUM('в т.ч. Учащиеся'!F264,'Работающие по найму'!F264,'Предприниматели'!F264,'Самозанятые'!F264,'Пенсионеры'!F264,'Безработные'!F264)</f>
        <v>1</v>
      </c>
      <c r="G264" s="13">
        <f>SUM('в т.ч. Учащиеся'!G264,'Работающие по найму'!G264,'Предприниматели'!G264,'Самозанятые'!G264,'Пенсионеры'!G264,'Безработные'!G264)</f>
        <v>22</v>
      </c>
    </row>
    <row r="265" ht="26.25" customHeight="1">
      <c r="A265" s="16" t="s">
        <v>32</v>
      </c>
      <c r="B265" s="16"/>
      <c r="C265" s="16"/>
      <c r="D265" s="16"/>
      <c r="E265" s="13">
        <f>SUM('в т.ч. Учащиеся'!E265,'Работающие по найму'!E265,'Предприниматели'!E265,'Самозанятые'!E265,'Пенсионеры'!E265,'Безработные'!E265)</f>
        <v>2</v>
      </c>
      <c r="F265" s="13">
        <f>SUM('в т.ч. Учащиеся'!F265,'Работающие по найму'!F265,'Предприниматели'!F265,'Самозанятые'!F265,'Пенсионеры'!F265,'Безработные'!F265)</f>
        <v>2</v>
      </c>
      <c r="G265" s="13">
        <f>SUM('в т.ч. Учащиеся'!G265,'Работающие по найму'!G265,'Предприниматели'!G265,'Самозанятые'!G265,'Пенсионеры'!G265,'Безработные'!G265)</f>
        <v>22</v>
      </c>
    </row>
    <row r="266" ht="26.25" customHeight="1">
      <c r="A266" s="16" t="s">
        <v>33</v>
      </c>
      <c r="B266" s="16"/>
      <c r="C266" s="16"/>
      <c r="D266" s="16"/>
      <c r="E266" s="13">
        <f>SUM('в т.ч. Учащиеся'!E266,'Работающие по найму'!E266,'Предприниматели'!E266,'Самозанятые'!E266,'Пенсионеры'!E266,'Безработные'!E266)</f>
        <v>3</v>
      </c>
      <c r="F266" s="13">
        <f>SUM('в т.ч. Учащиеся'!F266,'Работающие по найму'!F266,'Предприниматели'!F266,'Самозанятые'!F266,'Пенсионеры'!F266,'Безработные'!F266)</f>
        <v>1</v>
      </c>
      <c r="G266" s="13">
        <f>SUM('в т.ч. Учащиеся'!G266,'Работающие по найму'!G266,'Предприниматели'!G266,'Самозанятые'!G266,'Пенсионеры'!G266,'Безработные'!G266)</f>
        <v>22</v>
      </c>
    </row>
    <row r="267" ht="26.25" customHeight="1">
      <c r="A267" s="16" t="s">
        <v>34</v>
      </c>
      <c r="B267" s="16"/>
      <c r="C267" s="16"/>
      <c r="D267" s="16"/>
      <c r="E267" s="13">
        <f>SUM('в т.ч. Учащиеся'!E267,'Работающие по найму'!E267,'Предприниматели'!E267,'Самозанятые'!E267,'Пенсионеры'!E267,'Безработные'!E267)</f>
        <v>6</v>
      </c>
      <c r="F267" s="13">
        <f>SUM('в т.ч. Учащиеся'!F267,'Работающие по найму'!F267,'Предприниматели'!F267,'Самозанятые'!F267,'Пенсионеры'!F267,'Безработные'!F267)</f>
        <v>1</v>
      </c>
      <c r="G267" s="13">
        <f>SUM('в т.ч. Учащиеся'!G267,'Работающие по найму'!G267,'Предприниматели'!G267,'Самозанятые'!G267,'Пенсионеры'!G267,'Безработные'!G267)</f>
        <v>19</v>
      </c>
    </row>
    <row r="268" ht="26.25" customHeight="1">
      <c r="A268" s="16" t="s">
        <v>35</v>
      </c>
      <c r="B268" s="16" t="s">
        <v>68</v>
      </c>
      <c r="C268" s="16"/>
      <c r="D268" s="16"/>
      <c r="E268" s="13">
        <f>SUM('в т.ч. Учащиеся'!E268,'Работающие по найму'!E268,'Предприниматели'!E268,'Самозанятые'!E268,'Пенсионеры'!E268,'Безработные'!E268)</f>
        <v>6</v>
      </c>
      <c r="F268" s="13">
        <f>SUM('в т.ч. Учащиеся'!F268,'Работающие по найму'!F268,'Предприниматели'!F268,'Самозанятые'!F268,'Пенсионеры'!F268,'Безработные'!F268)</f>
        <v>1</v>
      </c>
      <c r="G268" s="13">
        <f>SUM('в т.ч. Учащиеся'!G268,'Работающие по найму'!G268,'Предприниматели'!G268,'Самозанятые'!G268,'Пенсионеры'!G268,'Безработные'!G268)</f>
        <v>19</v>
      </c>
    </row>
    <row r="269" ht="26.25" customHeight="1">
      <c r="A269" s="16" t="s">
        <v>36</v>
      </c>
      <c r="B269" s="16" t="s">
        <v>68</v>
      </c>
      <c r="C269" s="16"/>
      <c r="D269" s="16"/>
      <c r="E269" s="13">
        <f>SUM('в т.ч. Учащиеся'!E269,'Работающие по найму'!E269,'Предприниматели'!E269,'Самозанятые'!E269,'Пенсионеры'!E269,'Безработные'!E269)</f>
        <v>12</v>
      </c>
      <c r="F269" s="13">
        <f>SUM('в т.ч. Учащиеся'!F269,'Работающие по найму'!F269,'Предприниматели'!F269,'Самозанятые'!F269,'Пенсионеры'!F269,'Безработные'!F269)</f>
        <v>1</v>
      </c>
      <c r="G269" s="13">
        <f>SUM('в т.ч. Учащиеся'!G269,'Работающие по найму'!G269,'Предприниматели'!G269,'Самозанятые'!G269,'Пенсионеры'!G269,'Безработные'!G269)</f>
        <v>13</v>
      </c>
    </row>
    <row r="270" ht="26.25" customHeight="1">
      <c r="A270" s="16" t="s">
        <v>37</v>
      </c>
      <c r="B270" s="16" t="s">
        <v>68</v>
      </c>
      <c r="C270" s="16"/>
      <c r="D270" s="16"/>
      <c r="E270" s="13">
        <f>SUM('в т.ч. Учащиеся'!E270,'Работающие по найму'!E270,'Предприниматели'!E270,'Самозанятые'!E270,'Пенсионеры'!E270,'Безработные'!E270)</f>
        <v>7</v>
      </c>
      <c r="F270" s="13">
        <f>SUM('в т.ч. Учащиеся'!F270,'Работающие по найму'!F270,'Предприниматели'!F270,'Самозанятые'!F270,'Пенсионеры'!F270,'Безработные'!F270)</f>
        <v>2</v>
      </c>
      <c r="G270" s="13">
        <f>SUM('в т.ч. Учащиеся'!G270,'Работающие по найму'!G270,'Предприниматели'!G270,'Самозанятые'!G270,'Пенсионеры'!G270,'Безработные'!G270)</f>
        <v>17</v>
      </c>
    </row>
    <row r="271" ht="26.25" customHeight="1">
      <c r="A271" s="16" t="s">
        <v>38</v>
      </c>
      <c r="B271" s="16" t="s">
        <v>68</v>
      </c>
      <c r="C271" s="16"/>
      <c r="D271" s="16"/>
      <c r="E271" s="13">
        <f>SUM('в т.ч. Учащиеся'!E271,'Работающие по найму'!E271,'Предприниматели'!E271,'Самозанятые'!E271,'Пенсионеры'!E271,'Безработные'!E271)</f>
        <v>9</v>
      </c>
      <c r="F271" s="13">
        <f>SUM('в т.ч. Учащиеся'!F271,'Работающие по найму'!F271,'Предприниматели'!F271,'Самозанятые'!F271,'Пенсионеры'!F271,'Безработные'!F271)</f>
        <v>1</v>
      </c>
      <c r="G271" s="13">
        <f>SUM('в т.ч. Учащиеся'!G271,'Работающие по найму'!G271,'Предприниматели'!G271,'Самозанятые'!G271,'Пенсионеры'!G271,'Безработные'!G271)</f>
        <v>16</v>
      </c>
    </row>
    <row r="272" ht="26.25" customHeight="1">
      <c r="A272" s="16" t="s">
        <v>39</v>
      </c>
      <c r="B272" s="16" t="s">
        <v>68</v>
      </c>
      <c r="C272" s="16"/>
      <c r="D272" s="16"/>
      <c r="E272" s="13">
        <f>SUM('в т.ч. Учащиеся'!E272,'Работающие по найму'!E272,'Предприниматели'!E272,'Самозанятые'!E272,'Пенсионеры'!E272,'Безработные'!E272)</f>
        <v>8</v>
      </c>
      <c r="F272" s="13">
        <f>SUM('в т.ч. Учащиеся'!F272,'Работающие по найму'!F272,'Предприниматели'!F272,'Самозанятые'!F272,'Пенсионеры'!F272,'Безработные'!F272)</f>
        <v>1</v>
      </c>
      <c r="G272" s="13">
        <f>SUM('в т.ч. Учащиеся'!G272,'Работающие по найму'!G272,'Предприниматели'!G272,'Самозанятые'!G272,'Пенсионеры'!G272,'Безработные'!G272)</f>
        <v>17</v>
      </c>
    </row>
    <row r="273" ht="26.25" customHeight="1">
      <c r="A273" s="16" t="s">
        <v>40</v>
      </c>
      <c r="B273" s="16" t="s">
        <v>68</v>
      </c>
      <c r="C273" s="16"/>
      <c r="D273" s="16"/>
      <c r="E273" s="13">
        <f>SUM('в т.ч. Учащиеся'!E273,'Работающие по найму'!E273,'Предприниматели'!E273,'Самозанятые'!E273,'Пенсионеры'!E273,'Безработные'!E273)</f>
        <v>9</v>
      </c>
      <c r="F273" s="13">
        <f>SUM('в т.ч. Учащиеся'!F273,'Работающие по найму'!F273,'Предприниматели'!F273,'Самозанятые'!F273,'Пенсионеры'!F273,'Безработные'!F273)</f>
        <v>1</v>
      </c>
      <c r="G273" s="13">
        <f>SUM('в т.ч. Учащиеся'!G273,'Работающие по найму'!G273,'Предприниматели'!G273,'Самозанятые'!G273,'Пенсионеры'!G273,'Безработные'!G273)</f>
        <v>16</v>
      </c>
    </row>
    <row r="274" ht="26.25" customHeight="1">
      <c r="A274" s="16" t="s">
        <v>41</v>
      </c>
      <c r="B274" s="16" t="s">
        <v>68</v>
      </c>
      <c r="C274" s="16"/>
      <c r="D274" s="16"/>
      <c r="E274" s="13">
        <f>SUM('в т.ч. Учащиеся'!E274,'Работающие по найму'!E274,'Предприниматели'!E274,'Самозанятые'!E274,'Пенсионеры'!E274,'Безработные'!E274)</f>
        <v>9</v>
      </c>
      <c r="F274" s="13">
        <f>SUM('в т.ч. Учащиеся'!F274,'Работающие по найму'!F274,'Предприниматели'!F274,'Самозанятые'!F274,'Пенсионеры'!F274,'Безработные'!F274)</f>
        <v>1</v>
      </c>
      <c r="G274" s="13">
        <f>SUM('в т.ч. Учащиеся'!G274,'Работающие по найму'!G274,'Предприниматели'!G274,'Самозанятые'!G274,'Пенсионеры'!G274,'Безработные'!G274)</f>
        <v>16</v>
      </c>
    </row>
    <row r="275" ht="26.25" customHeight="1">
      <c r="A275" s="16" t="s">
        <v>42</v>
      </c>
      <c r="B275" s="16" t="s">
        <v>68</v>
      </c>
      <c r="C275" s="16"/>
      <c r="D275" s="16"/>
      <c r="E275" s="13">
        <f>SUM('в т.ч. Учащиеся'!E275,'Работающие по найму'!E275,'Предприниматели'!E275,'Самозанятые'!E275,'Пенсионеры'!E275,'Безработные'!E275)</f>
        <v>9</v>
      </c>
      <c r="F275" s="13">
        <f>SUM('в т.ч. Учащиеся'!F275,'Работающие по найму'!F275,'Предприниматели'!F275,'Самозанятые'!F275,'Пенсионеры'!F275,'Безработные'!F275)</f>
        <v>1</v>
      </c>
      <c r="G275" s="13">
        <f>SUM('в т.ч. Учащиеся'!G275,'Работающие по найму'!G275,'Предприниматели'!G275,'Самозанятые'!G275,'Пенсионеры'!G275,'Безработные'!G275)</f>
        <v>16</v>
      </c>
    </row>
    <row r="276" ht="26.25" customHeight="1">
      <c r="A276" s="16" t="s">
        <v>43</v>
      </c>
      <c r="B276" s="16" t="s">
        <v>68</v>
      </c>
      <c r="C276" s="16"/>
      <c r="D276" s="16"/>
      <c r="E276" s="13">
        <f>SUM('в т.ч. Учащиеся'!E276,'Работающие по найму'!E276,'Предприниматели'!E276,'Самозанятые'!E276,'Пенсионеры'!E276,'Безработные'!E276)</f>
        <v>11</v>
      </c>
      <c r="F276" s="13">
        <f>SUM('в т.ч. Учащиеся'!F276,'Работающие по найму'!F276,'Предприниматели'!F276,'Самозанятые'!F276,'Пенсионеры'!F276,'Безработные'!F276)</f>
        <v>1</v>
      </c>
      <c r="G276" s="13">
        <f>SUM('в т.ч. Учащиеся'!G276,'Работающие по найму'!G276,'Предприниматели'!G276,'Самозанятые'!G276,'Пенсионеры'!G276,'Безработные'!G276)</f>
        <v>14</v>
      </c>
    </row>
    <row r="277" ht="26.25" customHeight="1">
      <c r="A277" s="16" t="s">
        <v>44</v>
      </c>
      <c r="B277" s="16" t="s">
        <v>68</v>
      </c>
      <c r="C277" s="16"/>
      <c r="D277" s="16"/>
      <c r="E277" s="13">
        <f>SUM('в т.ч. Учащиеся'!E277,'Работающие по найму'!E277,'Предприниматели'!E277,'Самозанятые'!E277,'Пенсионеры'!E277,'Безработные'!E277)</f>
        <v>3</v>
      </c>
      <c r="F277" s="13">
        <f>SUM('в т.ч. Учащиеся'!F277,'Работающие по найму'!F277,'Предприниматели'!F277,'Самозанятые'!F277,'Пенсионеры'!F277,'Безработные'!F277)</f>
        <v>1</v>
      </c>
      <c r="G277" s="13">
        <f>SUM('в т.ч. Учащиеся'!G277,'Работающие по найму'!G277,'Предприниматели'!G277,'Самозанятые'!G277,'Пенсионеры'!G277,'Безработные'!G277)</f>
        <v>22</v>
      </c>
    </row>
    <row r="278" ht="26.25" customHeight="1">
      <c r="A278" s="16" t="s">
        <v>45</v>
      </c>
      <c r="B278" s="16" t="s">
        <v>68</v>
      </c>
      <c r="C278" s="16"/>
      <c r="D278" s="16"/>
      <c r="E278" s="13">
        <f>SUM('в т.ч. Учащиеся'!E278,'Работающие по найму'!E278,'Предприниматели'!E278,'Самозанятые'!E278,'Пенсионеры'!E278,'Безработные'!E278)</f>
        <v>2</v>
      </c>
      <c r="F278" s="13">
        <f>SUM('в т.ч. Учащиеся'!F278,'Работающие по найму'!F278,'Предприниматели'!F278,'Самозанятые'!F278,'Пенсионеры'!F278,'Безработные'!F278)</f>
        <v>1</v>
      </c>
      <c r="G278" s="13">
        <f>SUM('в т.ч. Учащиеся'!G278,'Работающие по найму'!G278,'Предприниматели'!G278,'Самозанятые'!G278,'Пенсионеры'!G278,'Безработные'!G278)</f>
        <v>23</v>
      </c>
    </row>
    <row r="279" ht="14.25" customHeight="1">
      <c r="A279" s="16" t="s">
        <v>46</v>
      </c>
      <c r="B279" s="16" t="s">
        <v>68</v>
      </c>
      <c r="C279" s="16"/>
      <c r="D279" s="16"/>
      <c r="E279" s="13">
        <f>SUM('в т.ч. Учащиеся'!E279,'Работающие по найму'!E279,'Предприниматели'!E279,'Самозанятые'!E279,'Пенсионеры'!E279,'Безработные'!E279)</f>
        <v>5</v>
      </c>
      <c r="F279" s="13">
        <f>SUM('в т.ч. Учащиеся'!F279,'Работающие по найму'!F279,'Предприниматели'!F279,'Самозанятые'!F279,'Пенсионеры'!F279,'Безработные'!F279)</f>
        <v>1</v>
      </c>
      <c r="G279" s="13">
        <f>SUM('в т.ч. Учащиеся'!G279,'Работающие по найму'!G279,'Предприниматели'!G279,'Самозанятые'!G279,'Пенсионеры'!G279,'Безработные'!G279)</f>
        <v>20</v>
      </c>
    </row>
    <row r="280" ht="14.25" customHeight="1">
      <c r="A280" s="16" t="s">
        <v>47</v>
      </c>
      <c r="B280" s="16" t="s">
        <v>68</v>
      </c>
      <c r="C280" s="16"/>
      <c r="D280" s="16"/>
      <c r="E280" s="13">
        <f>SUM('в т.ч. Учащиеся'!E280,'Работающие по найму'!E280,'Предприниматели'!E280,'Самозанятые'!E280,'Пенсионеры'!E280,'Безработные'!E280)</f>
        <v>6</v>
      </c>
      <c r="F280" s="13">
        <f>SUM('в т.ч. Учащиеся'!F280,'Работающие по найму'!F280,'Предприниматели'!F280,'Самозанятые'!F280,'Пенсионеры'!F280,'Безработные'!F280)</f>
        <v>1</v>
      </c>
      <c r="G280" s="13">
        <f>SUM('в т.ч. Учащиеся'!G280,'Работающие по найму'!G280,'Предприниматели'!G280,'Самозанятые'!G280,'Пенсионеры'!G280,'Безработные'!G280)</f>
        <v>19</v>
      </c>
    </row>
    <row r="281" ht="14.25" customHeight="1">
      <c r="A281" s="16" t="s">
        <v>48</v>
      </c>
      <c r="B281" s="16" t="s">
        <v>68</v>
      </c>
      <c r="C281" s="16"/>
      <c r="D281" s="16"/>
      <c r="E281" s="13">
        <f>SUM('в т.ч. Учащиеся'!E281,'Работающие по найму'!E281,'Предприниматели'!E281,'Самозанятые'!E281,'Пенсионеры'!E281,'Безработные'!E281)</f>
        <v>2</v>
      </c>
      <c r="F281" s="13">
        <f>SUM('в т.ч. Учащиеся'!F281,'Работающие по найму'!F281,'Предприниматели'!F281,'Самозанятые'!F281,'Пенсионеры'!F281,'Безработные'!F281)</f>
        <v>1</v>
      </c>
      <c r="G281" s="13">
        <f>SUM('в т.ч. Учащиеся'!G281,'Работающие по найму'!G281,'Предприниматели'!G281,'Самозанятые'!G281,'Пенсионеры'!G281,'Безработные'!G281)</f>
        <v>23</v>
      </c>
    </row>
    <row r="282" ht="14.25" customHeight="1">
      <c r="A282" s="16" t="s">
        <v>49</v>
      </c>
      <c r="B282" s="16" t="s">
        <v>68</v>
      </c>
      <c r="C282" s="16"/>
      <c r="D282" s="16"/>
      <c r="E282" s="13">
        <f>SUM('в т.ч. Учащиеся'!E282,'Работающие по найму'!E282,'Предприниматели'!E282,'Самозанятые'!E282,'Пенсионеры'!E282,'Безработные'!E282)</f>
        <v>3</v>
      </c>
      <c r="F282" s="13">
        <f>SUM('в т.ч. Учащиеся'!F282,'Работающие по найму'!F282,'Предприниматели'!F282,'Самозанятые'!F282,'Пенсионеры'!F282,'Безработные'!F282)</f>
        <v>1</v>
      </c>
      <c r="G282" s="13">
        <f>SUM('в т.ч. Учащиеся'!G282,'Работающие по найму'!G282,'Предприниматели'!G282,'Самозанятые'!G282,'Пенсионеры'!G282,'Безработные'!G282)</f>
        <v>22</v>
      </c>
    </row>
    <row r="283" ht="14.25" customHeight="1">
      <c r="A283" s="16" t="s">
        <v>50</v>
      </c>
      <c r="B283" s="16" t="s">
        <v>68</v>
      </c>
      <c r="C283" s="16"/>
      <c r="D283" s="16"/>
      <c r="E283" s="13">
        <f>SUM('в т.ч. Учащиеся'!E283,'Работающие по найму'!E283,'Предприниматели'!E283,'Самозанятые'!E283,'Пенсионеры'!E283,'Безработные'!E283)</f>
        <v>5</v>
      </c>
      <c r="F283" s="13">
        <f>SUM('в т.ч. Учащиеся'!F283,'Работающие по найму'!F283,'Предприниматели'!F283,'Самозанятые'!F283,'Пенсионеры'!F283,'Безработные'!F283)</f>
        <v>1</v>
      </c>
      <c r="G283" s="13">
        <f>SUM('в т.ч. Учащиеся'!G283,'Работающие по найму'!G283,'Предприниматели'!G283,'Самозанятые'!G283,'Пенсионеры'!G283,'Безработные'!G283)</f>
        <v>20</v>
      </c>
    </row>
    <row r="284" ht="14.25" customHeight="1">
      <c r="A284" s="16" t="s">
        <v>51</v>
      </c>
      <c r="B284" s="16" t="s">
        <v>68</v>
      </c>
      <c r="C284" s="16"/>
      <c r="D284" s="16"/>
      <c r="E284" s="13">
        <f>SUM('в т.ч. Учащиеся'!E284,'Работающие по найму'!E284,'Предприниматели'!E284,'Самозанятые'!E284,'Пенсионеры'!E284,'Безработные'!E284)</f>
        <v>4</v>
      </c>
      <c r="F284" s="13">
        <f>SUM('в т.ч. Учащиеся'!F284,'Работающие по найму'!F284,'Предприниматели'!F284,'Самозанятые'!F284,'Пенсионеры'!F284,'Безработные'!F284)</f>
        <v>1</v>
      </c>
      <c r="G284" s="13">
        <f>SUM('в т.ч. Учащиеся'!G284,'Работающие по найму'!G284,'Предприниматели'!G284,'Самозанятые'!G284,'Пенсионеры'!G284,'Безработные'!G284)</f>
        <v>21</v>
      </c>
    </row>
    <row r="285" ht="14.25" customHeight="1">
      <c r="A285" s="16" t="s">
        <v>52</v>
      </c>
      <c r="B285" s="16" t="s">
        <v>68</v>
      </c>
      <c r="C285" s="16"/>
      <c r="D285" s="16"/>
      <c r="E285" s="13">
        <f>SUM('в т.ч. Учащиеся'!E285,'Работающие по найму'!E285,'Предприниматели'!E285,'Самозанятые'!E285,'Пенсионеры'!E285,'Безработные'!E285)</f>
        <v>8</v>
      </c>
      <c r="F285" s="13">
        <f>SUM('в т.ч. Учащиеся'!F285,'Работающие по найму'!F285,'Предприниматели'!F285,'Самозанятые'!F285,'Пенсионеры'!F285,'Безработные'!F285)</f>
        <v>0</v>
      </c>
      <c r="G285" s="13">
        <f>SUM('в т.ч. Учащиеся'!G285,'Работающие по найму'!G285,'Предприниматели'!G285,'Самозанятые'!G285,'Пенсионеры'!G285,'Безработные'!G285)</f>
        <v>18</v>
      </c>
    </row>
    <row r="286" ht="14.25" customHeight="1">
      <c r="A286" s="16" t="s">
        <v>53</v>
      </c>
      <c r="B286" s="16" t="s">
        <v>68</v>
      </c>
      <c r="C286" s="16"/>
      <c r="D286" s="16"/>
      <c r="E286" s="13">
        <f>SUM('в т.ч. Учащиеся'!E286,'Работающие по найму'!E286,'Предприниматели'!E286,'Самозанятые'!E286,'Пенсионеры'!E286,'Безработные'!E286)</f>
        <v>5</v>
      </c>
      <c r="F286" s="13">
        <f>SUM('в т.ч. Учащиеся'!F286,'Работающие по найму'!F286,'Предприниматели'!F286,'Самозанятые'!F286,'Пенсионеры'!F286,'Безработные'!F286)</f>
        <v>0</v>
      </c>
      <c r="G286" s="13">
        <f>SUM('в т.ч. Учащиеся'!G286,'Работающие по найму'!G286,'Предприниматели'!G286,'Самозанятые'!G286,'Пенсионеры'!G286,'Безработные'!G286)</f>
        <v>21</v>
      </c>
    </row>
    <row r="287" ht="14.25" customHeight="1">
      <c r="A287" s="16" t="s">
        <v>54</v>
      </c>
      <c r="B287" s="16" t="s">
        <v>68</v>
      </c>
      <c r="C287" s="16"/>
      <c r="D287" s="16"/>
      <c r="E287" s="13">
        <f>SUM('в т.ч. Учащиеся'!E287,'Работающие по найму'!E287,'Предприниматели'!E287,'Самозанятые'!E287,'Пенсионеры'!E287,'Безработные'!E287)</f>
        <v>2</v>
      </c>
      <c r="F287" s="13">
        <f>SUM('в т.ч. Учащиеся'!F287,'Работающие по найму'!F287,'Предприниматели'!F287,'Самозанятые'!F287,'Пенсионеры'!F287,'Безработные'!F287)</f>
        <v>1</v>
      </c>
      <c r="G287" s="13">
        <f>SUM('в т.ч. Учащиеся'!G287,'Работающие по найму'!G287,'Предприниматели'!G287,'Самозанятые'!G287,'Пенсионеры'!G287,'Безработные'!G287)</f>
        <v>23</v>
      </c>
    </row>
    <row r="288" ht="14.25" customHeight="1">
      <c r="A288" s="16" t="s">
        <v>55</v>
      </c>
      <c r="B288" s="16" t="s">
        <v>68</v>
      </c>
      <c r="C288" s="16"/>
      <c r="D288" s="16"/>
      <c r="E288" s="13">
        <f>SUM('в т.ч. Учащиеся'!E288,'Работающие по найму'!E288,'Предприниматели'!E288,'Самозанятые'!E288,'Пенсионеры'!E288,'Безработные'!E288)</f>
        <v>5</v>
      </c>
      <c r="F288" s="13">
        <f>SUM('в т.ч. Учащиеся'!F288,'Работающие по найму'!F288,'Предприниматели'!F288,'Самозанятые'!F288,'Пенсионеры'!F288,'Безработные'!F288)</f>
        <v>1</v>
      </c>
      <c r="G288" s="13">
        <f>SUM('в т.ч. Учащиеся'!G288,'Работающие по найму'!G288,'Предприниматели'!G288,'Самозанятые'!G288,'Пенсионеры'!G288,'Безработные'!G288)</f>
        <v>20</v>
      </c>
    </row>
    <row r="289" ht="14.25" customHeight="1">
      <c r="A289" s="16" t="s">
        <v>56</v>
      </c>
      <c r="B289" s="16" t="s">
        <v>68</v>
      </c>
      <c r="C289" s="16"/>
      <c r="D289" s="16"/>
      <c r="E289" s="13">
        <f>SUM('в т.ч. Учащиеся'!E289,'Работающие по найму'!E289,'Предприниматели'!E289,'Самозанятые'!E289,'Пенсионеры'!E289,'Безработные'!E289)</f>
        <v>5</v>
      </c>
      <c r="F289" s="13">
        <f>SUM('в т.ч. Учащиеся'!F289,'Работающие по найму'!F289,'Предприниматели'!F289,'Самозанятые'!F289,'Пенсионеры'!F289,'Безработные'!F289)</f>
        <v>1</v>
      </c>
      <c r="G289" s="13">
        <f>SUM('в т.ч. Учащиеся'!G289,'Работающие по найму'!G289,'Предприниматели'!G289,'Самозанятые'!G289,'Пенсионеры'!G289,'Безработные'!G289)</f>
        <v>20</v>
      </c>
    </row>
    <row r="290" ht="14.25" customHeight="1">
      <c r="A290" s="16" t="s">
        <v>57</v>
      </c>
      <c r="B290" s="16" t="s">
        <v>68</v>
      </c>
      <c r="C290" s="16"/>
      <c r="D290" s="16"/>
      <c r="E290" s="13">
        <f>SUM('в т.ч. Учащиеся'!E290,'Работающие по найму'!E290,'Предприниматели'!E290,'Самозанятые'!E290,'Пенсионеры'!E290,'Безработные'!E290)</f>
        <v>3</v>
      </c>
      <c r="F290" s="13">
        <f>SUM('в т.ч. Учащиеся'!F290,'Работающие по найму'!F290,'Предприниматели'!F290,'Самозанятые'!F290,'Пенсионеры'!F290,'Безработные'!F290)</f>
        <v>1</v>
      </c>
      <c r="G290" s="13">
        <f>SUM('в т.ч. Учащиеся'!G290,'Работающие по найму'!G290,'Предприниматели'!G290,'Самозанятые'!G290,'Пенсионеры'!G290,'Безработные'!G290)</f>
        <v>22</v>
      </c>
    </row>
    <row r="291" ht="14.25" customHeight="1">
      <c r="A291" s="16" t="s">
        <v>58</v>
      </c>
      <c r="B291" s="16"/>
      <c r="C291" s="16"/>
      <c r="D291" s="16"/>
      <c r="E291" s="13">
        <f>SUM('в т.ч. Учащиеся'!E291,'Работающие по найму'!E291,'Предприниматели'!E291,'Самозанятые'!E291,'Пенсионеры'!E291,'Безработные'!E291)</f>
        <v>5</v>
      </c>
      <c r="F291" s="13">
        <f>SUM('в т.ч. Учащиеся'!F291,'Работающие по найму'!F291,'Предприниматели'!F291,'Самозанятые'!F291,'Пенсионеры'!F291,'Безработные'!F291)</f>
        <v>1</v>
      </c>
      <c r="G291" s="13">
        <f>SUM('в т.ч. Учащиеся'!G291,'Работающие по найму'!G291,'Предприниматели'!G291,'Самозанятые'!G291,'Пенсионеры'!G291,'Безработные'!G291)</f>
        <v>20</v>
      </c>
    </row>
    <row r="292" ht="14.25" customHeight="1">
      <c r="A292" s="16" t="s">
        <v>59</v>
      </c>
      <c r="B292" s="16" t="s">
        <v>68</v>
      </c>
      <c r="C292" s="16"/>
      <c r="D292" s="16"/>
      <c r="E292" s="13">
        <f>SUM('в т.ч. Учащиеся'!E292,'Работающие по найму'!E292,'Предприниматели'!E292,'Самозанятые'!E292,'Пенсионеры'!E292,'Безработные'!E292)</f>
        <v>4</v>
      </c>
      <c r="F292" s="13">
        <f>SUM('в т.ч. Учащиеся'!F292,'Работающие по найму'!F292,'Предприниматели'!F292,'Самозанятые'!F292,'Пенсионеры'!F292,'Безработные'!F292)</f>
        <v>1</v>
      </c>
      <c r="G292" s="13">
        <f>SUM('в т.ч. Учащиеся'!G292,'Работающие по найму'!G292,'Предприниматели'!G292,'Самозанятые'!G292,'Пенсионеры'!G292,'Безработные'!G292)</f>
        <v>21</v>
      </c>
    </row>
    <row r="293" ht="14.25" customHeight="1">
      <c r="A293" s="16" t="s">
        <v>60</v>
      </c>
      <c r="B293" s="16" t="s">
        <v>68</v>
      </c>
      <c r="C293" s="16"/>
      <c r="D293" s="16"/>
      <c r="E293" s="13">
        <f>SUM('в т.ч. Учащиеся'!E293,'Работающие по найму'!E293,'Предприниматели'!E293,'Самозанятые'!E293,'Пенсионеры'!E293,'Безработные'!E293)</f>
        <v>1</v>
      </c>
      <c r="F293" s="13">
        <f>SUM('в т.ч. Учащиеся'!F293,'Работающие по найму'!F293,'Предприниматели'!F293,'Самозанятые'!F293,'Пенсионеры'!F293,'Безработные'!F293)</f>
        <v>2</v>
      </c>
      <c r="G293" s="13">
        <f>SUM('в т.ч. Учащиеся'!G293,'Работающие по найму'!G293,'Предприниматели'!G293,'Самозанятые'!G293,'Пенсионеры'!G293,'Безработные'!G293)</f>
        <v>23</v>
      </c>
    </row>
    <row r="294" ht="14.25" customHeight="1">
      <c r="A294" s="16" t="s">
        <v>61</v>
      </c>
      <c r="B294" s="16" t="s">
        <v>68</v>
      </c>
      <c r="C294" s="16"/>
      <c r="D294" s="16"/>
      <c r="E294" s="13">
        <f>SUM('в т.ч. Учащиеся'!E294,'Работающие по найму'!E294,'Предприниматели'!E294,'Самозанятые'!E294,'Пенсионеры'!E294,'Безработные'!E294)</f>
        <v>3</v>
      </c>
      <c r="F294" s="13">
        <f>SUM('в т.ч. Учащиеся'!F294,'Работающие по найму'!F294,'Предприниматели'!F294,'Самозанятые'!F294,'Пенсионеры'!F294,'Безработные'!F294)</f>
        <v>2</v>
      </c>
      <c r="G294" s="13">
        <f>SUM('в т.ч. Учащиеся'!G294,'Работающие по найму'!G294,'Предприниматели'!G294,'Самозанятые'!G294,'Пенсионеры'!G294,'Безработные'!G294)</f>
        <v>21</v>
      </c>
    </row>
    <row r="295" ht="14.25" customHeight="1">
      <c r="A295" s="16" t="s">
        <v>62</v>
      </c>
      <c r="B295" s="16" t="s">
        <v>68</v>
      </c>
      <c r="C295" s="16"/>
      <c r="D295" s="16"/>
      <c r="E295" s="13">
        <f>SUM('в т.ч. Учащиеся'!E295,'Работающие по найму'!E295,'Предприниматели'!E295,'Самозанятые'!E295,'Пенсионеры'!E295,'Безработные'!E295)</f>
        <v>5</v>
      </c>
      <c r="F295" s="13">
        <f>SUM('в т.ч. Учащиеся'!F295,'Работающие по найму'!F295,'Предприниматели'!F295,'Самозанятые'!F295,'Пенсионеры'!F295,'Безработные'!F295)</f>
        <v>3</v>
      </c>
      <c r="G295" s="13">
        <f>SUM('в т.ч. Учащиеся'!G295,'Работающие по найму'!G295,'Предприниматели'!G295,'Самозанятые'!G295,'Пенсионеры'!G295,'Безработные'!G295)</f>
        <v>18</v>
      </c>
    </row>
    <row r="296" ht="14.25" customHeight="1">
      <c r="A296" s="16" t="s">
        <v>63</v>
      </c>
      <c r="B296" s="16" t="s">
        <v>68</v>
      </c>
      <c r="C296" s="16"/>
      <c r="D296" s="16"/>
      <c r="E296" s="13">
        <f>SUM('в т.ч. Учащиеся'!E296,'Работающие по найму'!E296,'Предприниматели'!E296,'Самозанятые'!E296,'Пенсионеры'!E296,'Безработные'!E296)</f>
        <v>3</v>
      </c>
      <c r="F296" s="13">
        <f>SUM('в т.ч. Учащиеся'!F296,'Работающие по найму'!F296,'Предприниматели'!F296,'Самозанятые'!F296,'Пенсионеры'!F296,'Безработные'!F296)</f>
        <v>5</v>
      </c>
      <c r="G296" s="13">
        <f>SUM('в т.ч. Учащиеся'!G296,'Работающие по найму'!G296,'Предприниматели'!G296,'Самозанятые'!G296,'Пенсионеры'!G296,'Безработные'!G296)</f>
        <v>18</v>
      </c>
    </row>
    <row r="297" ht="14.25" customHeight="1">
      <c r="A297" s="16" t="s">
        <v>64</v>
      </c>
      <c r="B297" s="16" t="s">
        <v>68</v>
      </c>
      <c r="C297" s="16"/>
      <c r="D297" s="16"/>
      <c r="E297" s="13">
        <f>SUM('в т.ч. Учащиеся'!E297,'Работающие по найму'!E297,'Предприниматели'!E297,'Самозанятые'!E297,'Пенсионеры'!E297,'Безработные'!E297)</f>
        <v>5</v>
      </c>
      <c r="F297" s="13">
        <f>SUM('в т.ч. Учащиеся'!F297,'Работающие по найму'!F297,'Предприниматели'!F297,'Самозанятые'!F297,'Пенсионеры'!F297,'Безработные'!F297)</f>
        <v>6</v>
      </c>
      <c r="G297" s="13">
        <f>SUM('в т.ч. Учащиеся'!G297,'Работающие по найму'!G297,'Предприниматели'!G297,'Самозанятые'!G297,'Пенсионеры'!G297,'Безработные'!G297)</f>
        <v>15</v>
      </c>
    </row>
    <row r="298" ht="14.25" customHeight="1">
      <c r="A298" s="16" t="s">
        <v>65</v>
      </c>
      <c r="B298" s="16" t="s">
        <v>68</v>
      </c>
      <c r="C298" s="16"/>
      <c r="D298" s="16"/>
      <c r="E298" s="13">
        <f>SUM('в т.ч. Учащиеся'!E298,'Работающие по найму'!E298,'Предприниматели'!E298,'Самозанятые'!E298,'Пенсионеры'!E298,'Безработные'!E298)</f>
        <v>7</v>
      </c>
      <c r="F298" s="13">
        <f>SUM('в т.ч. Учащиеся'!F298,'Работающие по найму'!F298,'Предприниматели'!F298,'Самозанятые'!F298,'Пенсионеры'!F298,'Безработные'!F298)</f>
        <v>6</v>
      </c>
      <c r="G298" s="13">
        <f>SUM('в т.ч. Учащиеся'!G298,'Работающие по найму'!G298,'Предприниматели'!G298,'Самозанятые'!G298,'Пенсионеры'!G298,'Безработные'!G298)</f>
        <v>13</v>
      </c>
    </row>
    <row r="299" ht="14.25" customHeight="1">
      <c r="A299" s="16" t="s">
        <v>66</v>
      </c>
      <c r="B299" s="16"/>
      <c r="C299" s="16"/>
      <c r="D299" s="16"/>
      <c r="E299" s="13">
        <f>SUM('в т.ч. Учащиеся'!E299,'Работающие по найму'!E299,'Предприниматели'!E299,'Самозанятые'!E299,'Пенсионеры'!E299,'Безработные'!E299)</f>
        <v>10</v>
      </c>
      <c r="F299" s="13">
        <f>SUM('в т.ч. Учащиеся'!F299,'Работающие по найму'!F299,'Предприниматели'!F299,'Самозанятые'!F299,'Пенсионеры'!F299,'Безработные'!F299)</f>
        <v>4</v>
      </c>
      <c r="G299" s="13">
        <f>SUM('в т.ч. Учащиеся'!G299,'Работающие по найму'!G299,'Предприниматели'!G299,'Самозанятые'!G299,'Пенсионеры'!G299,'Безработные'!G299)</f>
        <v>12</v>
      </c>
    </row>
    <row r="300" ht="51" customHeight="1">
      <c r="A300" s="21" t="s">
        <v>76</v>
      </c>
      <c r="B300" s="21"/>
      <c r="C300" s="21"/>
      <c r="D300" s="10" t="s">
        <v>77</v>
      </c>
      <c r="E300" s="10" t="s">
        <v>78</v>
      </c>
      <c r="F300" s="10" t="s">
        <v>79</v>
      </c>
      <c r="G300" s="10" t="s">
        <v>72</v>
      </c>
    </row>
    <row r="301" ht="14.25" customHeight="1">
      <c r="A301" s="16" t="s">
        <v>21</v>
      </c>
      <c r="B301" s="16"/>
      <c r="C301" s="16"/>
      <c r="D301" s="13">
        <f>SUM('в т.ч. Учащиеся'!D301,'Работающие по найму'!D301,'Предприниматели'!D301,'Самозанятые'!D301,'Пенсионеры'!D301,'Безработные'!D301)</f>
        <v>6</v>
      </c>
      <c r="E301" s="13">
        <f>SUM('в т.ч. Учащиеся'!E301,'Работающие по найму'!E301,'Предприниматели'!E301,'Самозанятые'!E301,'Пенсионеры'!E301,'Безработные'!E301)</f>
        <v>9</v>
      </c>
      <c r="F301" s="13">
        <f>SUM('в т.ч. Учащиеся'!F301,'Работающие по найму'!F301,'Предприниматели'!F301,'Самозанятые'!F301,'Пенсионеры'!F301,'Безработные'!F301)</f>
        <v>0</v>
      </c>
      <c r="G301" s="13">
        <f>SUM('в т.ч. Учащиеся'!G301,'Работающие по найму'!G301,'Предприниматели'!G301,'Самозанятые'!G301,'Пенсионеры'!G301,'Безработные'!G301)</f>
        <v>11</v>
      </c>
    </row>
    <row r="302" ht="14.25" customHeight="1">
      <c r="A302" s="16" t="s">
        <v>22</v>
      </c>
      <c r="B302" s="16"/>
      <c r="C302" s="16"/>
      <c r="D302" s="13">
        <f>SUM('в т.ч. Учащиеся'!D302,'Работающие по найму'!D302,'Предприниматели'!D302,'Самозанятые'!D302,'Пенсионеры'!D302,'Безработные'!D302)</f>
        <v>8</v>
      </c>
      <c r="E302" s="13">
        <f>SUM('в т.ч. Учащиеся'!E302,'Работающие по найму'!E302,'Предприниматели'!E302,'Самозанятые'!E302,'Пенсионеры'!E302,'Безработные'!E302)</f>
        <v>10</v>
      </c>
      <c r="F302" s="13">
        <f>SUM('в т.ч. Учащиеся'!F302,'Работающие по найму'!F302,'Предприниматели'!F302,'Самозанятые'!F302,'Пенсионеры'!F302,'Безработные'!F302)</f>
        <v>0</v>
      </c>
      <c r="G302" s="13">
        <f>SUM('в т.ч. Учащиеся'!G302,'Работающие по найму'!G302,'Предприниматели'!G302,'Самозанятые'!G302,'Пенсионеры'!G302,'Безработные'!G302)</f>
        <v>8</v>
      </c>
    </row>
    <row r="303" ht="14.25" customHeight="1">
      <c r="A303" s="16" t="s">
        <v>23</v>
      </c>
      <c r="B303" s="16"/>
      <c r="C303" s="16"/>
      <c r="D303" s="13">
        <f>SUM('в т.ч. Учащиеся'!D303,'Работающие по найму'!D303,'Предприниматели'!D303,'Самозанятые'!D303,'Пенсионеры'!D303,'Безработные'!D303)</f>
        <v>6</v>
      </c>
      <c r="E303" s="13">
        <f>SUM('в т.ч. Учащиеся'!E303,'Работающие по найму'!E303,'Предприниматели'!E303,'Самозанятые'!E303,'Пенсионеры'!E303,'Безработные'!E303)</f>
        <v>9</v>
      </c>
      <c r="F303" s="13">
        <f>SUM('в т.ч. Учащиеся'!F303,'Работающие по найму'!F303,'Предприниматели'!F303,'Самозанятые'!F303,'Пенсионеры'!F303,'Безработные'!F303)</f>
        <v>0</v>
      </c>
      <c r="G303" s="13">
        <f>SUM('в т.ч. Учащиеся'!G303,'Работающие по найму'!G303,'Предприниматели'!G303,'Самозанятые'!G303,'Пенсионеры'!G303,'Безработные'!G303)</f>
        <v>11</v>
      </c>
    </row>
    <row r="304" ht="14.25" customHeight="1">
      <c r="A304" s="16" t="s">
        <v>24</v>
      </c>
      <c r="B304" s="16"/>
      <c r="C304" s="16"/>
      <c r="D304" s="13">
        <f>SUM('в т.ч. Учащиеся'!D304,'Работающие по найму'!D304,'Предприниматели'!D304,'Самозанятые'!D304,'Пенсионеры'!D304,'Безработные'!D304)</f>
        <v>7</v>
      </c>
      <c r="E304" s="13">
        <f>SUM('в т.ч. Учащиеся'!E304,'Работающие по найму'!E304,'Предприниматели'!E304,'Самозанятые'!E304,'Пенсионеры'!E304,'Безработные'!E304)</f>
        <v>12</v>
      </c>
      <c r="F304" s="13">
        <f>SUM('в т.ч. Учащиеся'!F304,'Работающие по найму'!F304,'Предприниматели'!F304,'Самозанятые'!F304,'Пенсионеры'!F304,'Безработные'!F304)</f>
        <v>0</v>
      </c>
      <c r="G304" s="13">
        <f>SUM('в т.ч. Учащиеся'!G304,'Работающие по найму'!G304,'Предприниматели'!G304,'Самозанятые'!G304,'Пенсионеры'!G304,'Безработные'!G304)</f>
        <v>8</v>
      </c>
    </row>
    <row r="305" ht="14.25" customHeight="1">
      <c r="A305" s="16" t="s">
        <v>25</v>
      </c>
      <c r="B305" s="16"/>
      <c r="C305" s="16"/>
      <c r="D305" s="13">
        <f>SUM('в т.ч. Учащиеся'!D305,'Работающие по найму'!D305,'Предприниматели'!D305,'Самозанятые'!D305,'Пенсионеры'!D305,'Безработные'!D305)</f>
        <v>17</v>
      </c>
      <c r="E305" s="13">
        <f>SUM('в т.ч. Учащиеся'!E305,'Работающие по найму'!E305,'Предприниматели'!E305,'Самозанятые'!E305,'Пенсионеры'!E305,'Безработные'!E305)</f>
        <v>4</v>
      </c>
      <c r="F305" s="13">
        <f>SUM('в т.ч. Учащиеся'!F305,'Работающие по найму'!F305,'Предприниматели'!F305,'Самозанятые'!F305,'Пенсионеры'!F305,'Безработные'!F305)</f>
        <v>0</v>
      </c>
      <c r="G305" s="13">
        <f>SUM('в т.ч. Учащиеся'!G305,'Работающие по найму'!G305,'Предприниматели'!G305,'Самозанятые'!G305,'Пенсионеры'!G305,'Безработные'!G305)</f>
        <v>6</v>
      </c>
    </row>
    <row r="306" ht="18.75" customHeight="1">
      <c r="A306" s="16" t="s">
        <v>26</v>
      </c>
      <c r="B306" s="16"/>
      <c r="C306" s="16"/>
      <c r="D306" s="13">
        <f>SUM('в т.ч. Учащиеся'!D306,'Работающие по найму'!D306,'Предприниматели'!D306,'Самозанятые'!D306,'Пенсионеры'!D306,'Безработные'!D306)</f>
        <v>20</v>
      </c>
      <c r="E306" s="13">
        <f>SUM('в т.ч. Учащиеся'!E306,'Работающие по найму'!E306,'Предприниматели'!E306,'Самозанятые'!E306,'Пенсионеры'!E306,'Безработные'!E306)</f>
        <v>4</v>
      </c>
      <c r="F306" s="13">
        <f>SUM('в т.ч. Учащиеся'!F306,'Работающие по найму'!F306,'Предприниматели'!F306,'Самозанятые'!F306,'Пенсионеры'!F306,'Безработные'!F306)</f>
        <v>0</v>
      </c>
      <c r="G306" s="13">
        <f>SUM('в т.ч. Учащиеся'!G306,'Работающие по найму'!G306,'Предприниматели'!G306,'Самозанятые'!G306,'Пенсионеры'!G306,'Безработные'!G306)</f>
        <v>4</v>
      </c>
    </row>
    <row r="307" ht="24.75" customHeight="1">
      <c r="A307" s="16" t="s">
        <v>27</v>
      </c>
      <c r="B307" s="16"/>
      <c r="C307" s="16"/>
      <c r="D307" s="13">
        <f>SUM('в т.ч. Учащиеся'!D307,'Работающие по найму'!D307,'Предприниматели'!D307,'Самозанятые'!D307,'Пенсионеры'!D307,'Безработные'!D307)</f>
        <v>5</v>
      </c>
      <c r="E307" s="13">
        <f>SUM('в т.ч. Учащиеся'!E307,'Работающие по найму'!E307,'Предприниматели'!E307,'Самозанятые'!E307,'Пенсионеры'!E307,'Безработные'!E307)</f>
        <v>7</v>
      </c>
      <c r="F307" s="13">
        <f>SUM('в т.ч. Учащиеся'!F307,'Работающие по найму'!F307,'Предприниматели'!F307,'Самозанятые'!F307,'Пенсионеры'!F307,'Безработные'!F307)</f>
        <v>0</v>
      </c>
      <c r="G307" s="13">
        <f>SUM('в т.ч. Учащиеся'!G307,'Работающие по найму'!G307,'Предприниматели'!G307,'Самозанятые'!G307,'Пенсионеры'!G307,'Безработные'!G307)</f>
        <v>11</v>
      </c>
    </row>
    <row r="308" ht="14.25" customHeight="1">
      <c r="A308" s="16" t="s">
        <v>28</v>
      </c>
      <c r="B308" s="16"/>
      <c r="C308" s="16"/>
      <c r="D308" s="13">
        <f>SUM('в т.ч. Учащиеся'!D308,'Работающие по найму'!D308,'Предприниматели'!D308,'Самозанятые'!D308,'Пенсионеры'!D308,'Безработные'!D308)</f>
        <v>7</v>
      </c>
      <c r="E308" s="13">
        <f>SUM('в т.ч. Учащиеся'!E308,'Работающие по найму'!E308,'Предприниматели'!E308,'Самозанятые'!E308,'Пенсионеры'!E308,'Безработные'!E308)</f>
        <v>10</v>
      </c>
      <c r="F308" s="13">
        <f>SUM('в т.ч. Учащиеся'!F308,'Работающие по найму'!F308,'Предприниматели'!F308,'Самозанятые'!F308,'Пенсионеры'!F308,'Безработные'!F308)</f>
        <v>0</v>
      </c>
      <c r="G308" s="13">
        <f>SUM('в т.ч. Учащиеся'!G308,'Работающие по найму'!G308,'Предприниматели'!G308,'Самозанятые'!G308,'Пенсионеры'!G308,'Безработные'!G308)</f>
        <v>8</v>
      </c>
    </row>
    <row r="309" ht="14.25" customHeight="1">
      <c r="A309" s="16" t="s">
        <v>29</v>
      </c>
      <c r="B309" s="16"/>
      <c r="C309" s="16"/>
      <c r="D309" s="13">
        <f>SUM('в т.ч. Учащиеся'!D309,'Работающие по найму'!D309,'Предприниматели'!D309,'Самозанятые'!D309,'Пенсионеры'!D309,'Безработные'!D309)</f>
        <v>11</v>
      </c>
      <c r="E309" s="13">
        <f>SUM('в т.ч. Учащиеся'!E309,'Работающие по найму'!E309,'Предприниматели'!E309,'Самозанятые'!E309,'Пенсионеры'!E309,'Безработные'!E309)</f>
        <v>6</v>
      </c>
      <c r="F309" s="13">
        <f>SUM('в т.ч. Учащиеся'!F309,'Работающие по найму'!F309,'Предприниматели'!F309,'Самозанятые'!F309,'Пенсионеры'!F309,'Безработные'!F309)</f>
        <v>0</v>
      </c>
      <c r="G309" s="13">
        <f>SUM('в т.ч. Учащиеся'!G309,'Работающие по найму'!G309,'Предприниматели'!G309,'Самозанятые'!G309,'Пенсионеры'!G309,'Безработные'!G309)</f>
        <v>9</v>
      </c>
    </row>
    <row r="310" ht="14.25" customHeight="1">
      <c r="A310" s="16" t="s">
        <v>30</v>
      </c>
      <c r="B310" s="16"/>
      <c r="C310" s="16"/>
      <c r="D310" s="13">
        <f>SUM('в т.ч. Учащиеся'!D310,'Работающие по найму'!D310,'Предприниматели'!D310,'Самозанятые'!D310,'Пенсионеры'!D310,'Безработные'!D310)</f>
        <v>9</v>
      </c>
      <c r="E310" s="13">
        <f>SUM('в т.ч. Учащиеся'!E310,'Работающие по найму'!E310,'Предприниматели'!E310,'Самозанятые'!E310,'Пенсионеры'!E310,'Безработные'!E310)</f>
        <v>14</v>
      </c>
      <c r="F310" s="13">
        <f>SUM('в т.ч. Учащиеся'!F310,'Работающие по найму'!F310,'Предприниматели'!F310,'Самозанятые'!F310,'Пенсионеры'!F310,'Безработные'!F310)</f>
        <v>0</v>
      </c>
      <c r="G310" s="13">
        <f>SUM('в т.ч. Учащиеся'!G310,'Работающие по найму'!G310,'Предприниматели'!G310,'Самозанятые'!G310,'Пенсионеры'!G310,'Безработные'!G310)</f>
        <v>3</v>
      </c>
    </row>
    <row r="311" ht="14.25" customHeight="1">
      <c r="A311" s="16" t="s">
        <v>31</v>
      </c>
      <c r="B311" s="16"/>
      <c r="C311" s="16"/>
      <c r="D311" s="13">
        <f>SUM('в т.ч. Учащиеся'!D311,'Работающие по найму'!D311,'Предприниматели'!D311,'Самозанятые'!D311,'Пенсионеры'!D311,'Безработные'!D311)</f>
        <v>3</v>
      </c>
      <c r="E311" s="13">
        <f>SUM('в т.ч. Учащиеся'!E311,'Работающие по найму'!E311,'Предприниматели'!E311,'Самозанятые'!E311,'Пенсионеры'!E311,'Безработные'!E311)</f>
        <v>6</v>
      </c>
      <c r="F311" s="13">
        <f>SUM('в т.ч. Учащиеся'!F311,'Работающие по найму'!F311,'Предприниматели'!F311,'Самозанятые'!F311,'Пенсионеры'!F311,'Безработные'!F311)</f>
        <v>0</v>
      </c>
      <c r="G311" s="13">
        <f>SUM('в т.ч. Учащиеся'!G311,'Работающие по найму'!G311,'Предприниматели'!G311,'Самозанятые'!G311,'Пенсионеры'!G311,'Безработные'!G311)</f>
        <v>17</v>
      </c>
    </row>
    <row r="312" ht="22.5" customHeight="1">
      <c r="A312" s="16" t="s">
        <v>32</v>
      </c>
      <c r="B312" s="16"/>
      <c r="C312" s="16"/>
      <c r="D312" s="13">
        <f>SUM('в т.ч. Учащиеся'!D312,'Работающие по найму'!D312,'Предприниматели'!D312,'Самозанятые'!D312,'Пенсионеры'!D312,'Безработные'!D312)</f>
        <v>4</v>
      </c>
      <c r="E312" s="13">
        <f>SUM('в т.ч. Учащиеся'!E312,'Работающие по найму'!E312,'Предприниматели'!E312,'Самозанятые'!E312,'Пенсионеры'!E312,'Безработные'!E312)</f>
        <v>5</v>
      </c>
      <c r="F312" s="13">
        <f>SUM('в т.ч. Учащиеся'!F312,'Работающие по найму'!F312,'Предприниматели'!F312,'Самозанятые'!F312,'Пенсионеры'!F312,'Безработные'!F312)</f>
        <v>0</v>
      </c>
      <c r="G312" s="13">
        <f>SUM('в т.ч. Учащиеся'!G312,'Работающие по найму'!G312,'Предприниматели'!G312,'Самозанятые'!G312,'Пенсионеры'!G312,'Безработные'!G312)</f>
        <v>17</v>
      </c>
    </row>
    <row r="313" ht="22.5" customHeight="1">
      <c r="A313" s="16" t="s">
        <v>33</v>
      </c>
      <c r="B313" s="16"/>
      <c r="C313" s="16"/>
      <c r="D313" s="13">
        <f>SUM('в т.ч. Учащиеся'!D313,'Работающие по найму'!D313,'Предприниматели'!D313,'Самозанятые'!D313,'Пенсионеры'!D313,'Безработные'!D313)</f>
        <v>8</v>
      </c>
      <c r="E313" s="13">
        <f>SUM('в т.ч. Учащиеся'!E313,'Работающие по найму'!E313,'Предприниматели'!E313,'Самозанятые'!E313,'Пенсионеры'!E313,'Безработные'!E313)</f>
        <v>6</v>
      </c>
      <c r="F313" s="13">
        <f>SUM('в т.ч. Учащиеся'!F313,'Работающие по найму'!F313,'Предприниматели'!F313,'Самозанятые'!F313,'Пенсионеры'!F313,'Безработные'!F313)</f>
        <v>0</v>
      </c>
      <c r="G313" s="13">
        <f>SUM('в т.ч. Учащиеся'!G313,'Работающие по найму'!G313,'Предприниматели'!G313,'Самозанятые'!G313,'Пенсионеры'!G313,'Безработные'!G313)</f>
        <v>12</v>
      </c>
    </row>
    <row r="314" ht="22.5" customHeight="1">
      <c r="A314" s="16" t="s">
        <v>34</v>
      </c>
      <c r="B314" s="16"/>
      <c r="C314" s="16"/>
      <c r="D314" s="13">
        <f>SUM('в т.ч. Учащиеся'!D314,'Работающие по найму'!D314,'Предприниматели'!D314,'Самозанятые'!D314,'Пенсионеры'!D314,'Безработные'!D314)</f>
        <v>10</v>
      </c>
      <c r="E314" s="13">
        <f>SUM('в т.ч. Учащиеся'!E314,'Работающие по найму'!E314,'Предприниматели'!E314,'Самозанятые'!E314,'Пенсионеры'!E314,'Безработные'!E314)</f>
        <v>8</v>
      </c>
      <c r="F314" s="13">
        <f>SUM('в т.ч. Учащиеся'!F314,'Работающие по найму'!F314,'Предприниматели'!F314,'Самозанятые'!F314,'Пенсионеры'!F314,'Безработные'!F314)</f>
        <v>0</v>
      </c>
      <c r="G314" s="13">
        <f>SUM('в т.ч. Учащиеся'!G314,'Работающие по найму'!G314,'Предприниматели'!G314,'Самозанятые'!G314,'Пенсионеры'!G314,'Безработные'!G314)</f>
        <v>8</v>
      </c>
    </row>
    <row r="315" ht="22.5" customHeight="1">
      <c r="A315" s="16" t="s">
        <v>35</v>
      </c>
      <c r="B315" s="16"/>
      <c r="C315" s="16"/>
      <c r="D315" s="13">
        <f>SUM('в т.ч. Учащиеся'!D315,'Работающие по найму'!D315,'Предприниматели'!D315,'Самозанятые'!D315,'Пенсионеры'!D315,'Безработные'!D315)</f>
        <v>6</v>
      </c>
      <c r="E315" s="13">
        <f>SUM('в т.ч. Учащиеся'!E315,'Работающие по найму'!E315,'Предприниматели'!E315,'Самозанятые'!E315,'Пенсионеры'!E315,'Безработные'!E315)</f>
        <v>8</v>
      </c>
      <c r="F315" s="13">
        <f>SUM('в т.ч. Учащиеся'!F315,'Работающие по найму'!F315,'Предприниматели'!F315,'Самозанятые'!F315,'Пенсионеры'!F315,'Безработные'!F315)</f>
        <v>0</v>
      </c>
      <c r="G315" s="13">
        <f>SUM('в т.ч. Учащиеся'!G315,'Работающие по найму'!G315,'Предприниматели'!G315,'Самозанятые'!G315,'Пенсионеры'!G315,'Безработные'!G315)</f>
        <v>12</v>
      </c>
    </row>
    <row r="316" ht="22.5" customHeight="1">
      <c r="A316" s="16" t="s">
        <v>36</v>
      </c>
      <c r="B316" s="16"/>
      <c r="C316" s="16"/>
      <c r="D316" s="13">
        <f>SUM('в т.ч. Учащиеся'!D316,'Работающие по найму'!D316,'Предприниматели'!D316,'Самозанятые'!D316,'Пенсионеры'!D316,'Безработные'!D316)</f>
        <v>19</v>
      </c>
      <c r="E316" s="13">
        <f>SUM('в т.ч. Учащиеся'!E316,'Работающие по найму'!E316,'Предприниматели'!E316,'Самозанятые'!E316,'Пенсионеры'!E316,'Безработные'!E316)</f>
        <v>4</v>
      </c>
      <c r="F316" s="13">
        <f>SUM('в т.ч. Учащиеся'!F316,'Работающие по найму'!F316,'Предприниматели'!F316,'Самозанятые'!F316,'Пенсионеры'!F316,'Безработные'!F316)</f>
        <v>0</v>
      </c>
      <c r="G316" s="13">
        <f>SUM('в т.ч. Учащиеся'!G316,'Работающие по найму'!G316,'Предприниматели'!G316,'Самозанятые'!G316,'Пенсионеры'!G316,'Безработные'!G316)</f>
        <v>3</v>
      </c>
    </row>
    <row r="317" ht="22.5" customHeight="1">
      <c r="A317" s="16" t="s">
        <v>37</v>
      </c>
      <c r="B317" s="16"/>
      <c r="C317" s="16"/>
      <c r="D317" s="13">
        <f>SUM('в т.ч. Учащиеся'!D317,'Работающие по найму'!D317,'Предприниматели'!D317,'Самозанятые'!D317,'Пенсионеры'!D317,'Безработные'!D317)</f>
        <v>12</v>
      </c>
      <c r="E317" s="13">
        <f>SUM('в т.ч. Учащиеся'!E317,'Работающие по найму'!E317,'Предприниматели'!E317,'Самозанятые'!E317,'Пенсионеры'!E317,'Безработные'!E317)</f>
        <v>4</v>
      </c>
      <c r="F317" s="13">
        <f>SUM('в т.ч. Учащиеся'!F317,'Работающие по найму'!F317,'Предприниматели'!F317,'Самозанятые'!F317,'Пенсионеры'!F317,'Безработные'!F317)</f>
        <v>0</v>
      </c>
      <c r="G317" s="13">
        <f>SUM('в т.ч. Учащиеся'!G317,'Работающие по найму'!G317,'Предприниматели'!G317,'Самозанятые'!G317,'Пенсионеры'!G317,'Безработные'!G317)</f>
        <v>10</v>
      </c>
    </row>
    <row r="318" ht="22.5" customHeight="1">
      <c r="A318" s="16" t="s">
        <v>38</v>
      </c>
      <c r="B318" s="16"/>
      <c r="C318" s="16"/>
      <c r="D318" s="13">
        <f>SUM('в т.ч. Учащиеся'!D318,'Работающие по найму'!D318,'Предприниматели'!D318,'Самозанятые'!D318,'Пенсионеры'!D318,'Безработные'!D318)</f>
        <v>10</v>
      </c>
      <c r="E318" s="13">
        <f>SUM('в т.ч. Учащиеся'!E318,'Работающие по найму'!E318,'Предприниматели'!E318,'Самозанятые'!E318,'Пенсионеры'!E318,'Безработные'!E318)</f>
        <v>8</v>
      </c>
      <c r="F318" s="13">
        <f>SUM('в т.ч. Учащиеся'!F318,'Работающие по найму'!F318,'Предприниматели'!F318,'Самозанятые'!F318,'Пенсионеры'!F318,'Безработные'!F318)</f>
        <v>0</v>
      </c>
      <c r="G318" s="13">
        <f>SUM('в т.ч. Учащиеся'!G318,'Работающие по найму'!G318,'Предприниматели'!G318,'Самозанятые'!G318,'Пенсионеры'!G318,'Безработные'!G318)</f>
        <v>8</v>
      </c>
    </row>
    <row r="319" ht="22.5" customHeight="1">
      <c r="A319" s="16" t="s">
        <v>39</v>
      </c>
      <c r="B319" s="16"/>
      <c r="C319" s="16"/>
      <c r="D319" s="13">
        <f>SUM('в т.ч. Учащиеся'!D319,'Работающие по найму'!D319,'Предприниматели'!D319,'Самозанятые'!D319,'Пенсионеры'!D319,'Безработные'!D319)</f>
        <v>12</v>
      </c>
      <c r="E319" s="13">
        <f>SUM('в т.ч. Учащиеся'!E319,'Работающие по найму'!E319,'Предприниматели'!E319,'Самозанятые'!E319,'Пенсионеры'!E319,'Безработные'!E319)</f>
        <v>8</v>
      </c>
      <c r="F319" s="13">
        <f>SUM('в т.ч. Учащиеся'!F319,'Работающие по найму'!F319,'Предприниматели'!F319,'Самозанятые'!F319,'Пенсионеры'!F319,'Безработные'!F319)</f>
        <v>0</v>
      </c>
      <c r="G319" s="13">
        <f>SUM('в т.ч. Учащиеся'!G319,'Работающие по найму'!G319,'Предприниматели'!G319,'Самозанятые'!G319,'Пенсионеры'!G319,'Безработные'!G319)</f>
        <v>6</v>
      </c>
    </row>
    <row r="320" ht="22.5" customHeight="1">
      <c r="A320" s="16" t="s">
        <v>40</v>
      </c>
      <c r="B320" s="16"/>
      <c r="C320" s="16"/>
      <c r="D320" s="13">
        <f>SUM('в т.ч. Учащиеся'!D320,'Работающие по найму'!D320,'Предприниматели'!D320,'Самозанятые'!D320,'Пенсионеры'!D320,'Безработные'!D320)</f>
        <v>13</v>
      </c>
      <c r="E320" s="13">
        <f>SUM('в т.ч. Учащиеся'!E320,'Работающие по найму'!E320,'Предприниматели'!E320,'Самозанятые'!E320,'Пенсионеры'!E320,'Безработные'!E320)</f>
        <v>7</v>
      </c>
      <c r="F320" s="13">
        <f>SUM('в т.ч. Учащиеся'!F320,'Работающие по найму'!F320,'Предприниматели'!F320,'Самозанятые'!F320,'Пенсионеры'!F320,'Безработные'!F320)</f>
        <v>0</v>
      </c>
      <c r="G320" s="13">
        <f>SUM('в т.ч. Учащиеся'!G320,'Работающие по найму'!G320,'Предприниматели'!G320,'Самозанятые'!G320,'Пенсионеры'!G320,'Безработные'!G320)</f>
        <v>6</v>
      </c>
    </row>
    <row r="321" ht="22.5" customHeight="1">
      <c r="A321" s="16" t="s">
        <v>41</v>
      </c>
      <c r="B321" s="16"/>
      <c r="C321" s="16"/>
      <c r="D321" s="13">
        <f>SUM('в т.ч. Учащиеся'!D321,'Работающие по найму'!D321,'Предприниматели'!D321,'Самозанятые'!D321,'Пенсионеры'!D321,'Безработные'!D321)</f>
        <v>15</v>
      </c>
      <c r="E321" s="13">
        <f>SUM('в т.ч. Учащиеся'!E321,'Работающие по найму'!E321,'Предприниматели'!E321,'Самозанятые'!E321,'Пенсионеры'!E321,'Безработные'!E321)</f>
        <v>7</v>
      </c>
      <c r="F321" s="13">
        <f>SUM('в т.ч. Учащиеся'!F321,'Работающие по найму'!F321,'Предприниматели'!F321,'Самозанятые'!F321,'Пенсионеры'!F321,'Безработные'!F321)</f>
        <v>0</v>
      </c>
      <c r="G321" s="13">
        <f>SUM('в т.ч. Учащиеся'!G321,'Работающие по найму'!G321,'Предприниматели'!G321,'Самозанятые'!G321,'Пенсионеры'!G321,'Безработные'!G321)</f>
        <v>4</v>
      </c>
    </row>
    <row r="322" ht="22.5" customHeight="1">
      <c r="A322" s="16" t="s">
        <v>42</v>
      </c>
      <c r="B322" s="16"/>
      <c r="C322" s="16"/>
      <c r="D322" s="13">
        <f>SUM('в т.ч. Учащиеся'!D322,'Работающие по найму'!D322,'Предприниматели'!D322,'Самозанятые'!D322,'Пенсионеры'!D322,'Безработные'!D322)</f>
        <v>9</v>
      </c>
      <c r="E322" s="13">
        <f>SUM('в т.ч. Учащиеся'!E322,'Работающие по найму'!E322,'Предприниматели'!E322,'Самозанятые'!E322,'Пенсионеры'!E322,'Безработные'!E322)</f>
        <v>10</v>
      </c>
      <c r="F322" s="13">
        <f>SUM('в т.ч. Учащиеся'!F322,'Работающие по найму'!F322,'Предприниматели'!F322,'Самозанятые'!F322,'Пенсионеры'!F322,'Безработные'!F322)</f>
        <v>0</v>
      </c>
      <c r="G322" s="13">
        <f>SUM('в т.ч. Учащиеся'!G322,'Работающие по найму'!G322,'Предприниматели'!G322,'Самозанятые'!G322,'Пенсионеры'!G322,'Безработные'!G322)</f>
        <v>7</v>
      </c>
    </row>
    <row r="323" ht="22.5" customHeight="1">
      <c r="A323" s="16" t="s">
        <v>43</v>
      </c>
      <c r="B323" s="16"/>
      <c r="C323" s="16"/>
      <c r="D323" s="13">
        <f>SUM('в т.ч. Учащиеся'!D323,'Работающие по найму'!D323,'Предприниматели'!D323,'Самозанятые'!D323,'Пенсионеры'!D323,'Безработные'!D323)</f>
        <v>7</v>
      </c>
      <c r="E323" s="13">
        <f>SUM('в т.ч. Учащиеся'!E323,'Работающие по найму'!E323,'Предприниматели'!E323,'Самозанятые'!E323,'Пенсионеры'!E323,'Безработные'!E323)</f>
        <v>9</v>
      </c>
      <c r="F323" s="13">
        <f>SUM('в т.ч. Учащиеся'!F323,'Работающие по найму'!F323,'Предприниматели'!F323,'Самозанятые'!F323,'Пенсионеры'!F323,'Безработные'!F323)</f>
        <v>0</v>
      </c>
      <c r="G323" s="13">
        <f>SUM('в т.ч. Учащиеся'!G323,'Работающие по найму'!G323,'Предприниматели'!G323,'Самозанятые'!G323,'Пенсионеры'!G323,'Безработные'!G323)</f>
        <v>10</v>
      </c>
    </row>
    <row r="324" ht="22.5" customHeight="1">
      <c r="A324" s="16" t="s">
        <v>44</v>
      </c>
      <c r="B324" s="16"/>
      <c r="C324" s="16"/>
      <c r="D324" s="13">
        <f>SUM('в т.ч. Учащиеся'!D324,'Работающие по найму'!D324,'Предприниматели'!D324,'Самозанятые'!D324,'Пенсионеры'!D324,'Безработные'!D324)</f>
        <v>4</v>
      </c>
      <c r="E324" s="13">
        <f>SUM('в т.ч. Учащиеся'!E324,'Работающие по найму'!E324,'Предприниматели'!E324,'Самозанятые'!E324,'Пенсионеры'!E324,'Безработные'!E324)</f>
        <v>5</v>
      </c>
      <c r="F324" s="13">
        <f>SUM('в т.ч. Учащиеся'!F324,'Работающие по найму'!F324,'Предприниматели'!F324,'Самозанятые'!F324,'Пенсионеры'!F324,'Безработные'!F324)</f>
        <v>0</v>
      </c>
      <c r="G324" s="13">
        <f>SUM('в т.ч. Учащиеся'!G324,'Работающие по найму'!G324,'Предприниматели'!G324,'Самозанятые'!G324,'Пенсионеры'!G324,'Безработные'!G324)</f>
        <v>17</v>
      </c>
    </row>
    <row r="325" ht="22.5" customHeight="1">
      <c r="A325" s="16" t="s">
        <v>45</v>
      </c>
      <c r="B325" s="16"/>
      <c r="C325" s="16"/>
      <c r="D325" s="13">
        <f>SUM('в т.ч. Учащиеся'!D325,'Работающие по найму'!D325,'Предприниматели'!D325,'Самозанятые'!D325,'Пенсионеры'!D325,'Безработные'!D325)</f>
        <v>3</v>
      </c>
      <c r="E325" s="13">
        <f>SUM('в т.ч. Учащиеся'!E325,'Работающие по найму'!E325,'Предприниматели'!E325,'Самозанятые'!E325,'Пенсионеры'!E325,'Безработные'!E325)</f>
        <v>5</v>
      </c>
      <c r="F325" s="13">
        <f>SUM('в т.ч. Учащиеся'!F325,'Работающие по найму'!F325,'Предприниматели'!F325,'Самозанятые'!F325,'Пенсионеры'!F325,'Безработные'!F325)</f>
        <v>0</v>
      </c>
      <c r="G325" s="13">
        <f>SUM('в т.ч. Учащиеся'!G325,'Работающие по найму'!G325,'Предприниматели'!G325,'Самозанятые'!G325,'Пенсионеры'!G325,'Безработные'!G325)</f>
        <v>18</v>
      </c>
    </row>
    <row r="326" ht="22.5" customHeight="1">
      <c r="A326" s="16" t="s">
        <v>46</v>
      </c>
      <c r="B326" s="16"/>
      <c r="C326" s="16"/>
      <c r="D326" s="13">
        <f>SUM('в т.ч. Учащиеся'!D326,'Работающие по найму'!D326,'Предприниматели'!D326,'Самозанятые'!D326,'Пенсионеры'!D326,'Безработные'!D326)</f>
        <v>4</v>
      </c>
      <c r="E326" s="13">
        <f>SUM('в т.ч. Учащиеся'!E326,'Работающие по найму'!E326,'Предприниматели'!E326,'Самозанятые'!E326,'Пенсионеры'!E326,'Безработные'!E326)</f>
        <v>6</v>
      </c>
      <c r="F326" s="13">
        <f>SUM('в т.ч. Учащиеся'!F326,'Работающие по найму'!F326,'Предприниматели'!F326,'Самозанятые'!F326,'Пенсионеры'!F326,'Безработные'!F326)</f>
        <v>0</v>
      </c>
      <c r="G326" s="13">
        <f>SUM('в т.ч. Учащиеся'!G326,'Работающие по найму'!G326,'Предприниматели'!G326,'Самозанятые'!G326,'Пенсионеры'!G326,'Безработные'!G326)</f>
        <v>16</v>
      </c>
    </row>
    <row r="327" ht="22.5" customHeight="1">
      <c r="A327" s="16" t="s">
        <v>47</v>
      </c>
      <c r="B327" s="16"/>
      <c r="C327" s="16"/>
      <c r="D327" s="13">
        <f>SUM('в т.ч. Учащиеся'!D327,'Работающие по найму'!D327,'Предприниматели'!D327,'Самозанятые'!D327,'Пенсионеры'!D327,'Безработные'!D327)</f>
        <v>5</v>
      </c>
      <c r="E327" s="13">
        <f>SUM('в т.ч. Учащиеся'!E327,'Работающие по найму'!E327,'Предприниматели'!E327,'Самозанятые'!E327,'Пенсионеры'!E327,'Безработные'!E327)</f>
        <v>6</v>
      </c>
      <c r="F327" s="13">
        <f>SUM('в т.ч. Учащиеся'!F327,'Работающие по найму'!F327,'Предприниматели'!F327,'Самозанятые'!F327,'Пенсионеры'!F327,'Безработные'!F327)</f>
        <v>0</v>
      </c>
      <c r="G327" s="13">
        <f>SUM('в т.ч. Учащиеся'!G327,'Работающие по найму'!G327,'Предприниматели'!G327,'Самозанятые'!G327,'Пенсионеры'!G327,'Безработные'!G327)</f>
        <v>15</v>
      </c>
    </row>
    <row r="328" ht="22.5" customHeight="1">
      <c r="A328" s="16" t="s">
        <v>48</v>
      </c>
      <c r="B328" s="16"/>
      <c r="C328" s="16"/>
      <c r="D328" s="13">
        <f>SUM('в т.ч. Учащиеся'!D328,'Работающие по найму'!D328,'Предприниматели'!D328,'Самозанятые'!D328,'Пенсионеры'!D328,'Безработные'!D328)</f>
        <v>3</v>
      </c>
      <c r="E328" s="13">
        <f>SUM('в т.ч. Учащиеся'!E328,'Работающие по найму'!E328,'Предприниматели'!E328,'Самозанятые'!E328,'Пенсионеры'!E328,'Безработные'!E328)</f>
        <v>5</v>
      </c>
      <c r="F328" s="13">
        <f>SUM('в т.ч. Учащиеся'!F328,'Работающие по найму'!F328,'Предприниматели'!F328,'Самозанятые'!F328,'Пенсионеры'!F328,'Безработные'!F328)</f>
        <v>0</v>
      </c>
      <c r="G328" s="13">
        <f>SUM('в т.ч. Учащиеся'!G328,'Работающие по найму'!G328,'Предприниматели'!G328,'Самозанятые'!G328,'Пенсионеры'!G328,'Безработные'!G328)</f>
        <v>18</v>
      </c>
    </row>
    <row r="329" ht="14.25" customHeight="1">
      <c r="A329" s="16" t="s">
        <v>49</v>
      </c>
      <c r="B329" s="16"/>
      <c r="C329" s="16"/>
      <c r="D329" s="13">
        <f>SUM('в т.ч. Учащиеся'!D329,'Работающие по найму'!D329,'Предприниматели'!D329,'Самозанятые'!D329,'Пенсионеры'!D329,'Безработные'!D329)</f>
        <v>4</v>
      </c>
      <c r="E329" s="13">
        <f>SUM('в т.ч. Учащиеся'!E329,'Работающие по найму'!E329,'Предприниматели'!E329,'Самозанятые'!E329,'Пенсионеры'!E329,'Безработные'!E329)</f>
        <v>6</v>
      </c>
      <c r="F329" s="13">
        <f>SUM('в т.ч. Учащиеся'!F329,'Работающие по найму'!F329,'Предприниматели'!F329,'Самозанятые'!F329,'Пенсионеры'!F329,'Безработные'!F329)</f>
        <v>0</v>
      </c>
      <c r="G329" s="13">
        <f>SUM('в т.ч. Учащиеся'!G329,'Работающие по найму'!G329,'Предприниматели'!G329,'Самозанятые'!G329,'Пенсионеры'!G329,'Безработные'!G329)</f>
        <v>16</v>
      </c>
    </row>
    <row r="330" ht="14.25" customHeight="1">
      <c r="A330" s="16" t="s">
        <v>50</v>
      </c>
      <c r="B330" s="16"/>
      <c r="C330" s="16"/>
      <c r="D330" s="13">
        <f>SUM('в т.ч. Учащиеся'!D330,'Работающие по найму'!D330,'Предприниматели'!D330,'Самозанятые'!D330,'Пенсионеры'!D330,'Безработные'!D330)</f>
        <v>3</v>
      </c>
      <c r="E330" s="13">
        <f>SUM('в т.ч. Учащиеся'!E330,'Работающие по найму'!E330,'Предприниматели'!E330,'Самозанятые'!E330,'Пенсионеры'!E330,'Безработные'!E330)</f>
        <v>5</v>
      </c>
      <c r="F330" s="13">
        <f>SUM('в т.ч. Учащиеся'!F330,'Работающие по найму'!F330,'Предприниматели'!F330,'Самозанятые'!F330,'Пенсионеры'!F330,'Безработные'!F330)</f>
        <v>0</v>
      </c>
      <c r="G330" s="13">
        <f>SUM('в т.ч. Учащиеся'!G330,'Работающие по найму'!G330,'Предприниматели'!G330,'Самозанятые'!G330,'Пенсионеры'!G330,'Безработные'!G330)</f>
        <v>18</v>
      </c>
    </row>
    <row r="331" ht="14.25" customHeight="1">
      <c r="A331" s="16" t="s">
        <v>51</v>
      </c>
      <c r="B331" s="16"/>
      <c r="C331" s="16"/>
      <c r="D331" s="13">
        <f>SUM('в т.ч. Учащиеся'!D331,'Работающие по найму'!D331,'Предприниматели'!D331,'Самозанятые'!D331,'Пенсионеры'!D331,'Безработные'!D331)</f>
        <v>3</v>
      </c>
      <c r="E331" s="13">
        <f>SUM('в т.ч. Учащиеся'!E331,'Работающие по найму'!E331,'Предприниматели'!E331,'Самозанятые'!E331,'Пенсионеры'!E331,'Безработные'!E331)</f>
        <v>4</v>
      </c>
      <c r="F331" s="13">
        <f>SUM('в т.ч. Учащиеся'!F331,'Работающие по найму'!F331,'Предприниматели'!F331,'Самозанятые'!F331,'Пенсионеры'!F331,'Безработные'!F331)</f>
        <v>0</v>
      </c>
      <c r="G331" s="13">
        <f>SUM('в т.ч. Учащиеся'!G331,'Работающие по найму'!G331,'Предприниматели'!G331,'Самозанятые'!G331,'Пенсионеры'!G331,'Безработные'!G331)</f>
        <v>19</v>
      </c>
    </row>
    <row r="332" ht="14.25" customHeight="1">
      <c r="A332" s="16" t="s">
        <v>52</v>
      </c>
      <c r="B332" s="16"/>
      <c r="C332" s="16"/>
      <c r="D332" s="13">
        <f>SUM('в т.ч. Учащиеся'!D332,'Работающие по найму'!D332,'Предприниматели'!D332,'Самозанятые'!D332,'Пенсионеры'!D332,'Безработные'!D332)</f>
        <v>10</v>
      </c>
      <c r="E332" s="13">
        <f>SUM('в т.ч. Учащиеся'!E332,'Работающие по найму'!E332,'Предприниматели'!E332,'Самозанятые'!E332,'Пенсионеры'!E332,'Безработные'!E332)</f>
        <v>4</v>
      </c>
      <c r="F332" s="13">
        <f>SUM('в т.ч. Учащиеся'!F332,'Работающие по найму'!F332,'Предприниматели'!F332,'Самозанятые'!F332,'Пенсионеры'!F332,'Безработные'!F332)</f>
        <v>3</v>
      </c>
      <c r="G332" s="13">
        <f>SUM('в т.ч. Учащиеся'!G332,'Работающие по найму'!G332,'Предприниматели'!G332,'Самозанятые'!G332,'Пенсионеры'!G332,'Безработные'!G332)</f>
        <v>12</v>
      </c>
    </row>
    <row r="333" ht="27.75" customHeight="1">
      <c r="A333" s="16" t="s">
        <v>53</v>
      </c>
      <c r="B333" s="16"/>
      <c r="C333" s="16"/>
      <c r="D333" s="13">
        <f>SUM('в т.ч. Учащиеся'!D333,'Работающие по найму'!D333,'Предприниматели'!D333,'Самозанятые'!D333,'Пенсионеры'!D333,'Безработные'!D333)</f>
        <v>5</v>
      </c>
      <c r="E333" s="13">
        <f>SUM('в т.ч. Учащиеся'!E333,'Работающие по найму'!E333,'Предприниматели'!E333,'Самозанятые'!E333,'Пенсионеры'!E333,'Безработные'!E333)</f>
        <v>5</v>
      </c>
      <c r="F333" s="13">
        <f>SUM('в т.ч. Учащиеся'!F333,'Работающие по найму'!F333,'Предприниматели'!F333,'Самозанятые'!F333,'Пенсионеры'!F333,'Безработные'!F333)</f>
        <v>0</v>
      </c>
      <c r="G333" s="13">
        <f>SUM('в т.ч. Учащиеся'!G333,'Работающие по найму'!G333,'Предприниматели'!G333,'Самозанятые'!G333,'Пенсионеры'!G333,'Безработные'!G333)</f>
        <v>16</v>
      </c>
    </row>
    <row r="334" ht="14.25" customHeight="1">
      <c r="A334" s="16" t="s">
        <v>54</v>
      </c>
      <c r="B334" s="16"/>
      <c r="C334" s="16"/>
      <c r="D334" s="13">
        <f>SUM('в т.ч. Учащиеся'!D334,'Работающие по найму'!D334,'Предприниматели'!D334,'Самозанятые'!D334,'Пенсионеры'!D334,'Безработные'!D334)</f>
        <v>6</v>
      </c>
      <c r="E334" s="13">
        <f>SUM('в т.ч. Учащиеся'!E334,'Работающие по найму'!E334,'Предприниматели'!E334,'Самозанятые'!E334,'Пенсионеры'!E334,'Безработные'!E334)</f>
        <v>4</v>
      </c>
      <c r="F334" s="13">
        <f>SUM('в т.ч. Учащиеся'!F334,'Работающие по найму'!F334,'Предприниматели'!F334,'Самозанятые'!F334,'Пенсионеры'!F334,'Безработные'!F334)</f>
        <v>1</v>
      </c>
      <c r="G334" s="13">
        <f>SUM('в т.ч. Учащиеся'!G334,'Работающие по найму'!G334,'Предприниматели'!G334,'Самозанятые'!G334,'Пенсионеры'!G334,'Безработные'!G334)</f>
        <v>15</v>
      </c>
    </row>
    <row r="335" ht="14.25" customHeight="1">
      <c r="A335" s="16" t="s">
        <v>55</v>
      </c>
      <c r="B335" s="16"/>
      <c r="C335" s="16"/>
      <c r="D335" s="13">
        <f>SUM('в т.ч. Учащиеся'!D335,'Работающие по найму'!D335,'Предприниматели'!D335,'Самозанятые'!D335,'Пенсионеры'!D335,'Безработные'!D335)</f>
        <v>7</v>
      </c>
      <c r="E335" s="13">
        <f>SUM('в т.ч. Учащиеся'!E335,'Работающие по найму'!E335,'Предприниматели'!E335,'Самозанятые'!E335,'Пенсионеры'!E335,'Безработные'!E335)</f>
        <v>4</v>
      </c>
      <c r="F335" s="13">
        <f>SUM('в т.ч. Учащиеся'!F335,'Работающие по найму'!F335,'Предприниматели'!F335,'Самозанятые'!F335,'Пенсионеры'!F335,'Безработные'!F335)</f>
        <v>2</v>
      </c>
      <c r="G335" s="13">
        <f>SUM('в т.ч. Учащиеся'!G335,'Работающие по найму'!G335,'Предприниматели'!G335,'Самозанятые'!G335,'Пенсионеры'!G335,'Безработные'!G335)</f>
        <v>13</v>
      </c>
    </row>
    <row r="336" ht="14.25" customHeight="1">
      <c r="A336" s="16" t="s">
        <v>56</v>
      </c>
      <c r="B336" s="16"/>
      <c r="C336" s="16"/>
      <c r="D336" s="13">
        <f>SUM('в т.ч. Учащиеся'!D336,'Работающие по найму'!D336,'Предприниматели'!D336,'Самозанятые'!D336,'Пенсионеры'!D336,'Безработные'!D336)</f>
        <v>3</v>
      </c>
      <c r="E336" s="13">
        <f>SUM('в т.ч. Учащиеся'!E336,'Работающие по найму'!E336,'Предприниматели'!E336,'Самозанятые'!E336,'Пенсионеры'!E336,'Безработные'!E336)</f>
        <v>6</v>
      </c>
      <c r="F336" s="13">
        <f>SUM('в т.ч. Учащиеся'!F336,'Работающие по найму'!F336,'Предприниматели'!F336,'Самозанятые'!F336,'Пенсионеры'!F336,'Безработные'!F336)</f>
        <v>0</v>
      </c>
      <c r="G336" s="13">
        <f>SUM('в т.ч. Учащиеся'!G336,'Работающие по найму'!G336,'Предприниматели'!G336,'Самозанятые'!G336,'Пенсионеры'!G336,'Безработные'!G336)</f>
        <v>17</v>
      </c>
    </row>
    <row r="337" ht="14.25" customHeight="1">
      <c r="A337" s="16" t="s">
        <v>57</v>
      </c>
      <c r="B337" s="16"/>
      <c r="C337" s="16"/>
      <c r="D337" s="13">
        <f>SUM('в т.ч. Учащиеся'!D337,'Работающие по найму'!D337,'Предприниматели'!D337,'Самозанятые'!D337,'Пенсионеры'!D337,'Безработные'!D337)</f>
        <v>6</v>
      </c>
      <c r="E337" s="13">
        <f>SUM('в т.ч. Учащиеся'!E337,'Работающие по найму'!E337,'Предприниматели'!E337,'Самозанятые'!E337,'Пенсионеры'!E337,'Безработные'!E337)</f>
        <v>5</v>
      </c>
      <c r="F337" s="13">
        <f>SUM('в т.ч. Учащиеся'!F337,'Работающие по найму'!F337,'Предприниматели'!F337,'Самозанятые'!F337,'Пенсионеры'!F337,'Безработные'!F337)</f>
        <v>0</v>
      </c>
      <c r="G337" s="13">
        <f>SUM('в т.ч. Учащиеся'!G337,'Работающие по найму'!G337,'Предприниматели'!G337,'Самозанятые'!G337,'Пенсионеры'!G337,'Безработные'!G337)</f>
        <v>15</v>
      </c>
    </row>
    <row r="338" ht="14.25" customHeight="1">
      <c r="A338" s="16" t="s">
        <v>58</v>
      </c>
      <c r="B338" s="16"/>
      <c r="C338" s="16"/>
      <c r="D338" s="13">
        <f>SUM('в т.ч. Учащиеся'!D338,'Работающие по найму'!D338,'Предприниматели'!D338,'Самозанятые'!D338,'Пенсионеры'!D338,'Безработные'!D338)</f>
        <v>7</v>
      </c>
      <c r="E338" s="13">
        <f>SUM('в т.ч. Учащиеся'!E338,'Работающие по найму'!E338,'Предприниматели'!E338,'Самозанятые'!E338,'Пенсионеры'!E338,'Безработные'!E338)</f>
        <v>5</v>
      </c>
      <c r="F338" s="13">
        <f>SUM('в т.ч. Учащиеся'!F338,'Работающие по найму'!F338,'Предприниматели'!F338,'Самозанятые'!F338,'Пенсионеры'!F338,'Безработные'!F338)</f>
        <v>0</v>
      </c>
      <c r="G338" s="13">
        <f>SUM('в т.ч. Учащиеся'!G338,'Работающие по найму'!G338,'Предприниматели'!G338,'Самозанятые'!G338,'Пенсионеры'!G338,'Безработные'!G338)</f>
        <v>14</v>
      </c>
    </row>
    <row r="339" ht="14.25" customHeight="1">
      <c r="A339" s="16" t="s">
        <v>59</v>
      </c>
      <c r="B339" s="16"/>
      <c r="C339" s="16"/>
      <c r="D339" s="13">
        <f>SUM('в т.ч. Учащиеся'!D339,'Работающие по найму'!D339,'Предприниматели'!D339,'Самозанятые'!D339,'Пенсионеры'!D339,'Безработные'!D339)</f>
        <v>6</v>
      </c>
      <c r="E339" s="13">
        <f>SUM('в т.ч. Учащиеся'!E339,'Работающие по найму'!E339,'Предприниматели'!E339,'Самозанятые'!E339,'Пенсионеры'!E339,'Безработные'!E339)</f>
        <v>6</v>
      </c>
      <c r="F339" s="13">
        <f>SUM('в т.ч. Учащиеся'!F339,'Работающие по найму'!F339,'Предприниматели'!F339,'Самозанятые'!F339,'Пенсионеры'!F339,'Безработные'!F339)</f>
        <v>0</v>
      </c>
      <c r="G339" s="13">
        <f>SUM('в т.ч. Учащиеся'!G339,'Работающие по найму'!G339,'Предприниматели'!G339,'Самозанятые'!G339,'Пенсионеры'!G339,'Безработные'!G339)</f>
        <v>14</v>
      </c>
    </row>
    <row r="340" ht="14.25" customHeight="1">
      <c r="A340" s="16" t="s">
        <v>60</v>
      </c>
      <c r="B340" s="16"/>
      <c r="C340" s="16"/>
      <c r="D340" s="13">
        <f>SUM('в т.ч. Учащиеся'!D340,'Работающие по найму'!D340,'Предприниматели'!D340,'Самозанятые'!D340,'Пенсионеры'!D340,'Безработные'!D340)</f>
        <v>5</v>
      </c>
      <c r="E340" s="13">
        <f>SUM('в т.ч. Учащиеся'!E340,'Работающие по найму'!E340,'Предприниматели'!E340,'Самозанятые'!E340,'Пенсионеры'!E340,'Безработные'!E340)</f>
        <v>4</v>
      </c>
      <c r="F340" s="13">
        <f>SUM('в т.ч. Учащиеся'!F340,'Работающие по найму'!F340,'Предприниматели'!F340,'Самозанятые'!F340,'Пенсионеры'!F340,'Безработные'!F340)</f>
        <v>1</v>
      </c>
      <c r="G340" s="13">
        <f>SUM('в т.ч. Учащиеся'!G340,'Работающие по найму'!G340,'Предприниматели'!G340,'Самозанятые'!G340,'Пенсионеры'!G340,'Безработные'!G340)</f>
        <v>16</v>
      </c>
    </row>
    <row r="341" ht="14.25" customHeight="1">
      <c r="A341" s="16" t="s">
        <v>61</v>
      </c>
      <c r="B341" s="16"/>
      <c r="C341" s="16"/>
      <c r="D341" s="13">
        <f>SUM('в т.ч. Учащиеся'!D341,'Работающие по найму'!D341,'Предприниматели'!D341,'Самозанятые'!D341,'Пенсионеры'!D341,'Безработные'!D341)</f>
        <v>5</v>
      </c>
      <c r="E341" s="13">
        <f>SUM('в т.ч. Учащиеся'!E341,'Работающие по найму'!E341,'Предприниматели'!E341,'Самозанятые'!E341,'Пенсионеры'!E341,'Безработные'!E341)</f>
        <v>4</v>
      </c>
      <c r="F341" s="13">
        <f>SUM('в т.ч. Учащиеся'!F341,'Работающие по найму'!F341,'Предприниматели'!F341,'Самозанятые'!F341,'Пенсионеры'!F341,'Безработные'!F341)</f>
        <v>0</v>
      </c>
      <c r="G341" s="13">
        <f>SUM('в т.ч. Учащиеся'!G341,'Работающие по найму'!G341,'Предприниматели'!G341,'Самозанятые'!G341,'Пенсионеры'!G341,'Безработные'!G341)</f>
        <v>17</v>
      </c>
    </row>
    <row r="342" ht="14.25" customHeight="1">
      <c r="A342" s="16" t="s">
        <v>62</v>
      </c>
      <c r="B342" s="16"/>
      <c r="C342" s="16"/>
      <c r="D342" s="13">
        <f>SUM('в т.ч. Учащиеся'!D342,'Работающие по найму'!D342,'Предприниматели'!D342,'Самозанятые'!D342,'Пенсионеры'!D342,'Безработные'!D342)</f>
        <v>7</v>
      </c>
      <c r="E342" s="13">
        <f>SUM('в т.ч. Учащиеся'!E342,'Работающие по найму'!E342,'Предприниматели'!E342,'Самозанятые'!E342,'Пенсионеры'!E342,'Безработные'!E342)</f>
        <v>4</v>
      </c>
      <c r="F342" s="13">
        <f>SUM('в т.ч. Учащиеся'!F342,'Работающие по найму'!F342,'Предприниматели'!F342,'Самозанятые'!F342,'Пенсионеры'!F342,'Безработные'!F342)</f>
        <v>1</v>
      </c>
      <c r="G342" s="13">
        <f>SUM('в т.ч. Учащиеся'!G342,'Работающие по найму'!G342,'Предприниматели'!G342,'Самозанятые'!G342,'Пенсионеры'!G342,'Безработные'!G342)</f>
        <v>14</v>
      </c>
    </row>
    <row r="343" ht="14.25" customHeight="1">
      <c r="A343" s="16" t="s">
        <v>63</v>
      </c>
      <c r="B343" s="16"/>
      <c r="C343" s="16"/>
      <c r="D343" s="13">
        <f>SUM('в т.ч. Учащиеся'!D343,'Работающие по найму'!D343,'Предприниматели'!D343,'Самозанятые'!D343,'Пенсионеры'!D343,'Безработные'!D343)</f>
        <v>6</v>
      </c>
      <c r="E343" s="13">
        <f>SUM('в т.ч. Учащиеся'!E343,'Работающие по найму'!E343,'Предприниматели'!E343,'Самозанятые'!E343,'Пенсионеры'!E343,'Безработные'!E343)</f>
        <v>6</v>
      </c>
      <c r="F343" s="13">
        <f>SUM('в т.ч. Учащиеся'!F343,'Работающие по найму'!F343,'Предприниматели'!F343,'Самозанятые'!F343,'Пенсионеры'!F343,'Безработные'!F343)</f>
        <v>1</v>
      </c>
      <c r="G343" s="13">
        <f>SUM('в т.ч. Учащиеся'!G343,'Работающие по найму'!G343,'Предприниматели'!G343,'Самозанятые'!G343,'Пенсионеры'!G343,'Безработные'!G343)</f>
        <v>13</v>
      </c>
    </row>
    <row r="344" ht="14.25" customHeight="1">
      <c r="A344" s="16" t="s">
        <v>64</v>
      </c>
      <c r="B344" s="16"/>
      <c r="C344" s="16"/>
      <c r="D344" s="13">
        <f>SUM('в т.ч. Учащиеся'!D344,'Работающие по найму'!D344,'Предприниматели'!D344,'Самозанятые'!D344,'Пенсионеры'!D344,'Безработные'!D344)</f>
        <v>4</v>
      </c>
      <c r="E344" s="13">
        <f>SUM('в т.ч. Учащиеся'!E344,'Работающие по найму'!E344,'Предприниматели'!E344,'Самозанятые'!E344,'Пенсионеры'!E344,'Безработные'!E344)</f>
        <v>7</v>
      </c>
      <c r="F344" s="13">
        <f>SUM('в т.ч. Учащиеся'!F344,'Работающие по найму'!F344,'Предприниматели'!F344,'Самозанятые'!F344,'Пенсионеры'!F344,'Безработные'!F344)</f>
        <v>1</v>
      </c>
      <c r="G344" s="13">
        <f>SUM('в т.ч. Учащиеся'!G344,'Работающие по найму'!G344,'Предприниматели'!G344,'Самозанятые'!G344,'Пенсионеры'!G344,'Безработные'!G344)</f>
        <v>14</v>
      </c>
    </row>
    <row r="345" ht="14.25" customHeight="1">
      <c r="A345" s="16" t="s">
        <v>65</v>
      </c>
      <c r="B345" s="16"/>
      <c r="C345" s="16"/>
      <c r="D345" s="13">
        <f>SUM('в т.ч. Учащиеся'!D345,'Работающие по найму'!D345,'Предприниматели'!D345,'Самозанятые'!D345,'Пенсионеры'!D345,'Безработные'!D345)</f>
        <v>6</v>
      </c>
      <c r="E345" s="13">
        <f>SUM('в т.ч. Учащиеся'!E345,'Работающие по найму'!E345,'Предприниматели'!E345,'Самозанятые'!E345,'Пенсионеры'!E345,'Безработные'!E345)</f>
        <v>4</v>
      </c>
      <c r="F345" s="13">
        <f>SUM('в т.ч. Учащиеся'!F345,'Работающие по найму'!F345,'Предприниматели'!F345,'Самозанятые'!F345,'Пенсионеры'!F345,'Безработные'!F345)</f>
        <v>1</v>
      </c>
      <c r="G345" s="13">
        <f>SUM('в т.ч. Учащиеся'!G345,'Работающие по найму'!G345,'Предприниматели'!G345,'Самозанятые'!G345,'Пенсионеры'!G345,'Безработные'!G345)</f>
        <v>15</v>
      </c>
    </row>
    <row r="346" ht="14.25" customHeight="1">
      <c r="A346" s="16" t="s">
        <v>66</v>
      </c>
      <c r="B346" s="16"/>
      <c r="C346" s="16"/>
      <c r="D346" s="13">
        <f>SUM('в т.ч. Учащиеся'!D346,'Работающие по найму'!D346,'Предприниматели'!D346,'Самозанятые'!D346,'Пенсионеры'!D346,'Безработные'!D346)</f>
        <v>14</v>
      </c>
      <c r="E346" s="13">
        <f>SUM('в т.ч. Учащиеся'!E346,'Работающие по найму'!E346,'Предприниматели'!E346,'Самозанятые'!E346,'Пенсионеры'!E346,'Безработные'!E346)</f>
        <v>4</v>
      </c>
      <c r="F346" s="13">
        <f>SUM('в т.ч. Учащиеся'!F346,'Работающие по найму'!F346,'Предприниматели'!F346,'Самозанятые'!F346,'Пенсионеры'!F346,'Безработные'!F346)</f>
        <v>0</v>
      </c>
      <c r="G346" s="13">
        <f>SUM('в т.ч. Учащиеся'!G346,'Работающие по найму'!G346,'Предприниматели'!G346,'Самозанятые'!G346,'Пенсионеры'!G346,'Безработные'!G346)</f>
        <v>7</v>
      </c>
    </row>
    <row r="347" ht="39.75" customHeight="1">
      <c r="A347" s="21" t="s">
        <v>80</v>
      </c>
      <c r="B347" s="21"/>
      <c r="C347" s="21"/>
      <c r="D347" s="10" t="s">
        <v>81</v>
      </c>
      <c r="E347" s="10" t="s">
        <v>82</v>
      </c>
      <c r="F347" s="10" t="s">
        <v>83</v>
      </c>
      <c r="G347" s="10" t="s">
        <v>72</v>
      </c>
    </row>
    <row r="348" ht="14.25" customHeight="1">
      <c r="A348" s="16" t="s">
        <v>21</v>
      </c>
      <c r="B348" s="16"/>
      <c r="C348" s="16"/>
      <c r="D348" s="13">
        <f>SUM('в т.ч. Учащиеся'!D348,'Работающие по найму'!D348,'Предприниматели'!D348,'Самозанятые'!D348,'Пенсионеры'!D348,'Безработные'!D348)</f>
        <v>1</v>
      </c>
      <c r="E348" s="13">
        <f>SUM('в т.ч. Учащиеся'!E348,'Работающие по найму'!E348,'Предприниматели'!E348,'Самозанятые'!E348,'Пенсионеры'!E348,'Безработные'!E348)</f>
        <v>13</v>
      </c>
      <c r="F348" s="13">
        <f>SUM('в т.ч. Учащиеся'!F348,'Работающие по найму'!F348,'Предприниматели'!F348,'Самозанятые'!F348,'Пенсионеры'!F348,'Безработные'!F348)</f>
        <v>4</v>
      </c>
      <c r="G348" s="13">
        <f>SUM('в т.ч. Учащиеся'!G348,'Работающие по найму'!G348,'Предприниматели'!G348,'Самозанятые'!G348,'Пенсионеры'!G348,'Безработные'!G348)</f>
        <v>8</v>
      </c>
    </row>
    <row r="349" ht="14.25" customHeight="1">
      <c r="A349" s="16" t="s">
        <v>22</v>
      </c>
      <c r="B349" s="16"/>
      <c r="C349" s="16"/>
      <c r="D349" s="13">
        <f>SUM('в т.ч. Учащиеся'!D349,'Работающие по найму'!D349,'Предприниматели'!D349,'Самозанятые'!D349,'Пенсионеры'!D349,'Безработные'!D349)</f>
        <v>1</v>
      </c>
      <c r="E349" s="13">
        <f>SUM('в т.ч. Учащиеся'!E349,'Работающие по найму'!E349,'Предприниматели'!E349,'Самозанятые'!E349,'Пенсионеры'!E349,'Безработные'!E349)</f>
        <v>15</v>
      </c>
      <c r="F349" s="13">
        <f>SUM('в т.ч. Учащиеся'!F349,'Работающие по найму'!F349,'Предприниматели'!F349,'Самозанятые'!F349,'Пенсионеры'!F349,'Безработные'!F349)</f>
        <v>5</v>
      </c>
      <c r="G349" s="13">
        <f>SUM('в т.ч. Учащиеся'!G349,'Работающие по найму'!G349,'Предприниматели'!G349,'Самозанятые'!G349,'Пенсионеры'!G349,'Безработные'!G349)</f>
        <v>5</v>
      </c>
    </row>
    <row r="350" ht="14.25" customHeight="1">
      <c r="A350" s="16" t="s">
        <v>23</v>
      </c>
      <c r="B350" s="16"/>
      <c r="C350" s="16"/>
      <c r="D350" s="13">
        <f>SUM('в т.ч. Учащиеся'!D350,'Работающие по найму'!D350,'Предприниматели'!D350,'Самозанятые'!D350,'Пенсионеры'!D350,'Безработные'!D350)</f>
        <v>1</v>
      </c>
      <c r="E350" s="13">
        <f>SUM('в т.ч. Учащиеся'!E350,'Работающие по найму'!E350,'Предприниматели'!E350,'Самозанятые'!E350,'Пенсионеры'!E350,'Безработные'!E350)</f>
        <v>14</v>
      </c>
      <c r="F350" s="13">
        <f>SUM('в т.ч. Учащиеся'!F350,'Работающие по найму'!F350,'Предприниматели'!F350,'Самозанятые'!F350,'Пенсионеры'!F350,'Безработные'!F350)</f>
        <v>4</v>
      </c>
      <c r="G350" s="13">
        <f>SUM('в т.ч. Учащиеся'!G350,'Работающие по найму'!G350,'Предприниматели'!G350,'Самозанятые'!G350,'Пенсионеры'!G350,'Безработные'!G350)</f>
        <v>7</v>
      </c>
    </row>
    <row r="351" ht="14.25" customHeight="1">
      <c r="A351" s="16" t="s">
        <v>24</v>
      </c>
      <c r="B351" s="16"/>
      <c r="C351" s="16"/>
      <c r="D351" s="13">
        <f>SUM('в т.ч. Учащиеся'!D351,'Работающие по найму'!D351,'Предприниматели'!D351,'Самозанятые'!D351,'Пенсионеры'!D351,'Безработные'!D351)</f>
        <v>2</v>
      </c>
      <c r="E351" s="13">
        <f>SUM('в т.ч. Учащиеся'!E351,'Работающие по найму'!E351,'Предприниматели'!E351,'Самозанятые'!E351,'Пенсионеры'!E351,'Безработные'!E351)</f>
        <v>14</v>
      </c>
      <c r="F351" s="13">
        <f>SUM('в т.ч. Учащиеся'!F351,'Работающие по найму'!F351,'Предприниматели'!F351,'Самозанятые'!F351,'Пенсионеры'!F351,'Безработные'!F351)</f>
        <v>4</v>
      </c>
      <c r="G351" s="13">
        <f>SUM('в т.ч. Учащиеся'!G351,'Работающие по найму'!G351,'Предприниматели'!G351,'Самозанятые'!G351,'Пенсионеры'!G351,'Безработные'!G351)</f>
        <v>6</v>
      </c>
    </row>
    <row r="352" ht="14.25" customHeight="1">
      <c r="A352" s="16" t="s">
        <v>25</v>
      </c>
      <c r="B352" s="16"/>
      <c r="C352" s="16"/>
      <c r="D352" s="13">
        <f>SUM('в т.ч. Учащиеся'!D352,'Работающие по найму'!D352,'Предприниматели'!D352,'Самозанятые'!D352,'Пенсионеры'!D352,'Безработные'!D352)</f>
        <v>1</v>
      </c>
      <c r="E352" s="13">
        <f>SUM('в т.ч. Учащиеся'!E352,'Работающие по найму'!E352,'Предприниматели'!E352,'Самозанятые'!E352,'Пенсионеры'!E352,'Безработные'!E352)</f>
        <v>13</v>
      </c>
      <c r="F352" s="13">
        <f>SUM('в т.ч. Учащиеся'!F352,'Работающие по найму'!F352,'Предприниматели'!F352,'Самозанятые'!F352,'Пенсионеры'!F352,'Безработные'!F352)</f>
        <v>10</v>
      </c>
      <c r="G352" s="13">
        <f>SUM('в т.ч. Учащиеся'!G352,'Работающие по найму'!G352,'Предприниматели'!G352,'Самозанятые'!G352,'Пенсионеры'!G352,'Безработные'!G352)</f>
        <v>3</v>
      </c>
    </row>
    <row r="353" ht="21.75" customHeight="1">
      <c r="A353" s="16" t="s">
        <v>26</v>
      </c>
      <c r="B353" s="16"/>
      <c r="C353" s="16"/>
      <c r="D353" s="13">
        <f>SUM('в т.ч. Учащиеся'!D353,'Работающие по найму'!D353,'Предприниматели'!D353,'Самозанятые'!D353,'Пенсионеры'!D353,'Безработные'!D353)</f>
        <v>1</v>
      </c>
      <c r="E353" s="13">
        <f>SUM('в т.ч. Учащиеся'!E353,'Работающие по найму'!E353,'Предприниматели'!E353,'Самозанятые'!E353,'Пенсионеры'!E353,'Безработные'!E353)</f>
        <v>21</v>
      </c>
      <c r="F353" s="13">
        <f>SUM('в т.ч. Учащиеся'!F353,'Работающие по найму'!F353,'Предприниматели'!F353,'Самозанятые'!F353,'Пенсионеры'!F353,'Безработные'!F353)</f>
        <v>1</v>
      </c>
      <c r="G353" s="13">
        <f>SUM('в т.ч. Учащиеся'!G353,'Работающие по найму'!G353,'Предприниматели'!G353,'Самозанятые'!G353,'Пенсионеры'!G353,'Безработные'!G353)</f>
        <v>4</v>
      </c>
    </row>
    <row r="354" ht="21.75" customHeight="1">
      <c r="A354" s="16" t="s">
        <v>27</v>
      </c>
      <c r="B354" s="16"/>
      <c r="C354" s="16"/>
      <c r="D354" s="13">
        <f>SUM('в т.ч. Учащиеся'!D354,'Работающие по найму'!D354,'Предприниматели'!D354,'Самозанятые'!D354,'Пенсионеры'!D354,'Безработные'!D354)</f>
        <v>1</v>
      </c>
      <c r="E354" s="13">
        <f>SUM('в т.ч. Учащиеся'!E354,'Работающие по найму'!E354,'Предприниматели'!E354,'Самозанятые'!E354,'Пенсионеры'!E354,'Безработные'!E354)</f>
        <v>14</v>
      </c>
      <c r="F354" s="13">
        <f>SUM('в т.ч. Учащиеся'!F354,'Работающие по найму'!F354,'Предприниматели'!F354,'Самозанятые'!F354,'Пенсионеры'!F354,'Безработные'!F354)</f>
        <v>2</v>
      </c>
      <c r="G354" s="13">
        <f>SUM('в т.ч. Учащиеся'!G354,'Работающие по найму'!G354,'Предприниматели'!G354,'Самозанятые'!G354,'Пенсионеры'!G354,'Безработные'!G354)</f>
        <v>9</v>
      </c>
    </row>
    <row r="355" ht="14.25" customHeight="1">
      <c r="A355" s="16" t="s">
        <v>28</v>
      </c>
      <c r="B355" s="16"/>
      <c r="C355" s="16"/>
      <c r="D355" s="13">
        <f>SUM('в т.ч. Учащиеся'!D355,'Работающие по найму'!D355,'Предприниматели'!D355,'Самозанятые'!D355,'Пенсионеры'!D355,'Безработные'!D355)</f>
        <v>1</v>
      </c>
      <c r="E355" s="13">
        <f>SUM('в т.ч. Учащиеся'!E355,'Работающие по найму'!E355,'Предприниматели'!E355,'Самозанятые'!E355,'Пенсионеры'!E355,'Безработные'!E355)</f>
        <v>16</v>
      </c>
      <c r="F355" s="13">
        <f>SUM('в т.ч. Учащиеся'!F355,'Работающие по найму'!F355,'Предприниматели'!F355,'Самозанятые'!F355,'Пенсионеры'!F355,'Безработные'!F355)</f>
        <v>1</v>
      </c>
      <c r="G355" s="13">
        <f>SUM('в т.ч. Учащиеся'!G355,'Работающие по найму'!G355,'Предприниматели'!G355,'Самозанятые'!G355,'Пенсионеры'!G355,'Безработные'!G355)</f>
        <v>8</v>
      </c>
    </row>
    <row r="356" ht="14.25" customHeight="1">
      <c r="A356" s="16" t="s">
        <v>29</v>
      </c>
      <c r="B356" s="16"/>
      <c r="C356" s="16"/>
      <c r="D356" s="13">
        <f>SUM('в т.ч. Учащиеся'!D356,'Работающие по найму'!D356,'Предприниматели'!D356,'Самозанятые'!D356,'Пенсионеры'!D356,'Безработные'!D356)</f>
        <v>1</v>
      </c>
      <c r="E356" s="13">
        <f>SUM('в т.ч. Учащиеся'!E356,'Работающие по найму'!E356,'Предприниматели'!E356,'Самозанятые'!E356,'Пенсионеры'!E356,'Безработные'!E356)</f>
        <v>18</v>
      </c>
      <c r="F356" s="13">
        <f>SUM('в т.ч. Учащиеся'!F356,'Работающие по найму'!F356,'Предприниматели'!F356,'Самозанятые'!F356,'Пенсионеры'!F356,'Безработные'!F356)</f>
        <v>0</v>
      </c>
      <c r="G356" s="13">
        <f>SUM('в т.ч. Учащиеся'!G356,'Работающие по найму'!G356,'Предприниматели'!G356,'Самозанятые'!G356,'Пенсионеры'!G356,'Безработные'!G356)</f>
        <v>7</v>
      </c>
    </row>
    <row r="357" ht="14.25" customHeight="1">
      <c r="A357" s="16" t="s">
        <v>30</v>
      </c>
      <c r="B357" s="16"/>
      <c r="C357" s="16"/>
      <c r="D357" s="13">
        <f>SUM('в т.ч. Учащиеся'!D357,'Работающие по найму'!D357,'Предприниматели'!D357,'Самозанятые'!D357,'Пенсионеры'!D357,'Безработные'!D357)</f>
        <v>1</v>
      </c>
      <c r="E357" s="13">
        <f>SUM('в т.ч. Учащиеся'!E357,'Работающие по найму'!E357,'Предприниматели'!E357,'Самозанятые'!E357,'Пенсионеры'!E357,'Безработные'!E357)</f>
        <v>16</v>
      </c>
      <c r="F357" s="13">
        <f>SUM('в т.ч. Учащиеся'!F357,'Работающие по найму'!F357,'Предприниматели'!F357,'Самозанятые'!F357,'Пенсионеры'!F357,'Безработные'!F357)</f>
        <v>5</v>
      </c>
      <c r="G357" s="13">
        <f>SUM('в т.ч. Учащиеся'!G357,'Работающие по найму'!G357,'Предприниматели'!G357,'Самозанятые'!G357,'Пенсионеры'!G357,'Безработные'!G357)</f>
        <v>4</v>
      </c>
    </row>
    <row r="358" ht="14.25" customHeight="1">
      <c r="A358" s="16" t="s">
        <v>31</v>
      </c>
      <c r="B358" s="16"/>
      <c r="C358" s="16"/>
      <c r="D358" s="13">
        <f>SUM('в т.ч. Учащиеся'!D358,'Работающие по найму'!D358,'Предприниматели'!D358,'Самозанятые'!D358,'Пенсионеры'!D358,'Безработные'!D358)</f>
        <v>1</v>
      </c>
      <c r="E358" s="13">
        <f>SUM('в т.ч. Учащиеся'!E358,'Работающие по найму'!E358,'Предприниматели'!E358,'Самозанятые'!E358,'Пенсионеры'!E358,'Безработные'!E358)</f>
        <v>16</v>
      </c>
      <c r="F358" s="13">
        <f>SUM('в т.ч. Учащиеся'!F358,'Работающие по найму'!F358,'Предприниматели'!F358,'Самозанятые'!F358,'Пенсионеры'!F358,'Безработные'!F358)</f>
        <v>0</v>
      </c>
      <c r="G358" s="13">
        <f>SUM('в т.ч. Учащиеся'!G358,'Работающие по найму'!G358,'Предприниматели'!G358,'Самозанятые'!G358,'Пенсионеры'!G358,'Безработные'!G358)</f>
        <v>9</v>
      </c>
    </row>
    <row r="359" ht="24.75" customHeight="1">
      <c r="A359" s="16" t="s">
        <v>32</v>
      </c>
      <c r="B359" s="16"/>
      <c r="C359" s="16"/>
      <c r="D359" s="13">
        <f>SUM('в т.ч. Учащиеся'!D359,'Работающие по найму'!D359,'Предприниматели'!D359,'Самозанятые'!D359,'Пенсионеры'!D359,'Безработные'!D359)</f>
        <v>1</v>
      </c>
      <c r="E359" s="13">
        <f>SUM('в т.ч. Учащиеся'!E359,'Работающие по найму'!E359,'Предприниматели'!E359,'Самозанятые'!E359,'Пенсионеры'!E359,'Безработные'!E359)</f>
        <v>13</v>
      </c>
      <c r="F359" s="13">
        <f>SUM('в т.ч. Учащиеся'!F359,'Работающие по найму'!F359,'Предприниматели'!F359,'Самозанятые'!F359,'Пенсионеры'!F359,'Безработные'!F359)</f>
        <v>1</v>
      </c>
      <c r="G359" s="13">
        <f>SUM('в т.ч. Учащиеся'!G359,'Работающие по найму'!G359,'Предприниматели'!G359,'Самозанятые'!G359,'Пенсионеры'!G359,'Безработные'!G359)</f>
        <v>11</v>
      </c>
    </row>
    <row r="360" ht="24.75" customHeight="1">
      <c r="A360" s="16" t="s">
        <v>33</v>
      </c>
      <c r="B360" s="16"/>
      <c r="C360" s="16"/>
      <c r="D360" s="13">
        <f>SUM('в т.ч. Учащиеся'!D360,'Работающие по найму'!D360,'Предприниматели'!D360,'Самозанятые'!D360,'Пенсионеры'!D360,'Безработные'!D360)</f>
        <v>1</v>
      </c>
      <c r="E360" s="13">
        <f>SUM('в т.ч. Учащиеся'!E360,'Работающие по найму'!E360,'Предприниматели'!E360,'Самозанятые'!E360,'Пенсионеры'!E360,'Безработные'!E360)</f>
        <v>15</v>
      </c>
      <c r="F360" s="13">
        <f>SUM('в т.ч. Учащиеся'!F360,'Работающие по найму'!F360,'Предприниматели'!F360,'Самозанятые'!F360,'Пенсионеры'!F360,'Безработные'!F360)</f>
        <v>0</v>
      </c>
      <c r="G360" s="13">
        <f>SUM('в т.ч. Учащиеся'!G360,'Работающие по найму'!G360,'Предприниматели'!G360,'Самозанятые'!G360,'Пенсионеры'!G360,'Безработные'!G360)</f>
        <v>10</v>
      </c>
    </row>
    <row r="361" ht="24.75" customHeight="1">
      <c r="A361" s="16" t="s">
        <v>34</v>
      </c>
      <c r="B361" s="16"/>
      <c r="C361" s="16"/>
      <c r="D361" s="13">
        <f>SUM('в т.ч. Учащиеся'!D361,'Работающие по найму'!D361,'Предприниматели'!D361,'Самозанятые'!D361,'Пенсионеры'!D361,'Безработные'!D361)</f>
        <v>1</v>
      </c>
      <c r="E361" s="13">
        <f>SUM('в т.ч. Учащиеся'!E361,'Работающие по найму'!E361,'Предприниматели'!E361,'Самозанятые'!E361,'Пенсионеры'!E361,'Безработные'!E361)</f>
        <v>18</v>
      </c>
      <c r="F361" s="13">
        <f>SUM('в т.ч. Учащиеся'!F361,'Работающие по найму'!F361,'Предприниматели'!F361,'Самозанятые'!F361,'Пенсионеры'!F361,'Безработные'!F361)</f>
        <v>0</v>
      </c>
      <c r="G361" s="13">
        <f>SUM('в т.ч. Учащиеся'!G361,'Работающие по найму'!G361,'Предприниматели'!G361,'Самозанятые'!G361,'Пенсионеры'!G361,'Безработные'!G361)</f>
        <v>7</v>
      </c>
    </row>
    <row r="362" ht="37.5" customHeight="1">
      <c r="A362" s="16" t="s">
        <v>35</v>
      </c>
      <c r="B362" s="16"/>
      <c r="C362" s="16"/>
      <c r="D362" s="13">
        <f>SUM('в т.ч. Учащиеся'!D362,'Работающие по найму'!D362,'Предприниматели'!D362,'Самозанятые'!D362,'Пенсионеры'!D362,'Безработные'!D362)</f>
        <v>1</v>
      </c>
      <c r="E362" s="13">
        <f>SUM('в т.ч. Учащиеся'!E362,'Работающие по найму'!E362,'Предприниматели'!E362,'Самозанятые'!E362,'Пенсионеры'!E362,'Безработные'!E362)</f>
        <v>14</v>
      </c>
      <c r="F362" s="13">
        <f>SUM('в т.ч. Учащиеся'!F362,'Работающие по найму'!F362,'Предприниматели'!F362,'Самозанятые'!F362,'Пенсионеры'!F362,'Безработные'!F362)</f>
        <v>0</v>
      </c>
      <c r="G362" s="13">
        <f>SUM('в т.ч. Учащиеся'!G362,'Работающие по найму'!G362,'Предприниматели'!G362,'Самозанятые'!G362,'Пенсионеры'!G362,'Безработные'!G362)</f>
        <v>11</v>
      </c>
    </row>
    <row r="363" ht="14.25" customHeight="1">
      <c r="A363" s="16" t="s">
        <v>36</v>
      </c>
      <c r="B363" s="16"/>
      <c r="C363" s="16"/>
      <c r="D363" s="13">
        <f>SUM('в т.ч. Учащиеся'!D363,'Работающие по найму'!D363,'Предприниматели'!D363,'Самозанятые'!D363,'Пенсионеры'!D363,'Безработные'!D363)</f>
        <v>1</v>
      </c>
      <c r="E363" s="13">
        <f>SUM('в т.ч. Учащиеся'!E363,'Работающие по найму'!E363,'Предприниматели'!E363,'Самозанятые'!E363,'Пенсионеры'!E363,'Безработные'!E363)</f>
        <v>16</v>
      </c>
      <c r="F363" s="13">
        <f>SUM('в т.ч. Учащиеся'!F363,'Работающие по найму'!F363,'Предприниматели'!F363,'Самозанятые'!F363,'Пенсионеры'!F363,'Безработные'!F363)</f>
        <v>1</v>
      </c>
      <c r="G363" s="13">
        <f>SUM('в т.ч. Учащиеся'!G363,'Работающие по найму'!G363,'Предприниматели'!G363,'Самозанятые'!G363,'Пенсионеры'!G363,'Безработные'!G363)</f>
        <v>8</v>
      </c>
    </row>
    <row r="364" ht="14.25" customHeight="1">
      <c r="A364" s="16" t="s">
        <v>37</v>
      </c>
      <c r="B364" s="16"/>
      <c r="C364" s="16"/>
      <c r="D364" s="13">
        <f>SUM('в т.ч. Учащиеся'!D364,'Работающие по найму'!D364,'Предприниматели'!D364,'Самозанятые'!D364,'Пенсионеры'!D364,'Безработные'!D364)</f>
        <v>1</v>
      </c>
      <c r="E364" s="13">
        <f>SUM('в т.ч. Учащиеся'!E364,'Работающие по найму'!E364,'Предприниматели'!E364,'Самозанятые'!E364,'Пенсионеры'!E364,'Безработные'!E364)</f>
        <v>13</v>
      </c>
      <c r="F364" s="13">
        <f>SUM('в т.ч. Учащиеся'!F364,'Работающие по найму'!F364,'Предприниматели'!F364,'Самозанятые'!F364,'Пенсионеры'!F364,'Безработные'!F364)</f>
        <v>1</v>
      </c>
      <c r="G364" s="13">
        <f>SUM('в т.ч. Учащиеся'!G364,'Работающие по найму'!G364,'Предприниматели'!G364,'Самозанятые'!G364,'Пенсионеры'!G364,'Безработные'!G364)</f>
        <v>11</v>
      </c>
    </row>
    <row r="365" ht="28.5" customHeight="1">
      <c r="A365" s="16" t="s">
        <v>38</v>
      </c>
      <c r="B365" s="16"/>
      <c r="C365" s="16"/>
      <c r="D365" s="13">
        <f>SUM('в т.ч. Учащиеся'!D365,'Работающие по найму'!D365,'Предприниматели'!D365,'Самозанятые'!D365,'Пенсионеры'!D365,'Безработные'!D365)</f>
        <v>1</v>
      </c>
      <c r="E365" s="13">
        <f>SUM('в т.ч. Учащиеся'!E365,'Работающие по найму'!E365,'Предприниматели'!E365,'Самозанятые'!E365,'Пенсионеры'!E365,'Безработные'!E365)</f>
        <v>16</v>
      </c>
      <c r="F365" s="13">
        <f>SUM('в т.ч. Учащиеся'!F365,'Работающие по найму'!F365,'Предприниматели'!F365,'Самозанятые'!F365,'Пенсионеры'!F365,'Безработные'!F365)</f>
        <v>1</v>
      </c>
      <c r="G365" s="13">
        <f>SUM('в т.ч. Учащиеся'!G365,'Работающие по найму'!G365,'Предприниматели'!G365,'Самозанятые'!G365,'Пенсионеры'!G365,'Безработные'!G365)</f>
        <v>8</v>
      </c>
    </row>
    <row r="366" ht="28.5" customHeight="1">
      <c r="A366" s="16" t="s">
        <v>39</v>
      </c>
      <c r="B366" s="16"/>
      <c r="C366" s="16"/>
      <c r="D366" s="13">
        <f>SUM('в т.ч. Учащиеся'!D366,'Работающие по найму'!D366,'Предприниматели'!D366,'Самозанятые'!D366,'Пенсионеры'!D366,'Безработные'!D366)</f>
        <v>1</v>
      </c>
      <c r="E366" s="13">
        <f>SUM('в т.ч. Учащиеся'!E366,'Работающие по найму'!E366,'Предприниматели'!E366,'Самозанятые'!E366,'Пенсионеры'!E366,'Безработные'!E366)</f>
        <v>16</v>
      </c>
      <c r="F366" s="13">
        <f>SUM('в т.ч. Учащиеся'!F366,'Работающие по найму'!F366,'Предприниматели'!F366,'Самозанятые'!F366,'Пенсионеры'!F366,'Безработные'!F366)</f>
        <v>1</v>
      </c>
      <c r="G366" s="13">
        <f>SUM('в т.ч. Учащиеся'!G366,'Работающие по найму'!G366,'Предприниматели'!G366,'Самозанятые'!G366,'Пенсионеры'!G366,'Безработные'!G366)</f>
        <v>8</v>
      </c>
    </row>
    <row r="367" ht="28.5" customHeight="1">
      <c r="A367" s="16" t="s">
        <v>40</v>
      </c>
      <c r="B367" s="16"/>
      <c r="C367" s="16"/>
      <c r="D367" s="13">
        <f>SUM('в т.ч. Учащиеся'!D367,'Работающие по найму'!D367,'Предприниматели'!D367,'Самозанятые'!D367,'Пенсионеры'!D367,'Безработные'!D367)</f>
        <v>2</v>
      </c>
      <c r="E367" s="13">
        <f>SUM('в т.ч. Учащиеся'!E367,'Работающие по найму'!E367,'Предприниматели'!E367,'Самозанятые'!E367,'Пенсионеры'!E367,'Безработные'!E367)</f>
        <v>17</v>
      </c>
      <c r="F367" s="13">
        <f>SUM('в т.ч. Учащиеся'!F367,'Работающие по найму'!F367,'Предприниматели'!F367,'Самозанятые'!F367,'Пенсионеры'!F367,'Безработные'!F367)</f>
        <v>1</v>
      </c>
      <c r="G367" s="13">
        <f>SUM('в т.ч. Учащиеся'!G367,'Работающие по найму'!G367,'Предприниматели'!G367,'Самозанятые'!G367,'Пенсионеры'!G367,'Безработные'!G367)</f>
        <v>6</v>
      </c>
    </row>
    <row r="368" ht="14.25" customHeight="1">
      <c r="A368" s="16" t="s">
        <v>41</v>
      </c>
      <c r="B368" s="16"/>
      <c r="C368" s="16"/>
      <c r="D368" s="13">
        <f>SUM('в т.ч. Учащиеся'!D368,'Работающие по найму'!D368,'Предприниматели'!D368,'Самозанятые'!D368,'Пенсионеры'!D368,'Безработные'!D368)</f>
        <v>1</v>
      </c>
      <c r="E368" s="13">
        <f>SUM('в т.ч. Учащиеся'!E368,'Работающие по найму'!E368,'Предприниматели'!E368,'Самозанятые'!E368,'Пенсионеры'!E368,'Безработные'!E368)</f>
        <v>17</v>
      </c>
      <c r="F368" s="13">
        <f>SUM('в т.ч. Учащиеся'!F368,'Работающие по найму'!F368,'Предприниматели'!F368,'Самозанятые'!F368,'Пенсионеры'!F368,'Безработные'!F368)</f>
        <v>2</v>
      </c>
      <c r="G368" s="13">
        <f>SUM('в т.ч. Учащиеся'!G368,'Работающие по найму'!G368,'Предприниматели'!G368,'Самозанятые'!G368,'Пенсионеры'!G368,'Безработные'!G368)</f>
        <v>6</v>
      </c>
    </row>
    <row r="369" ht="22.5" customHeight="1">
      <c r="A369" s="16" t="s">
        <v>42</v>
      </c>
      <c r="B369" s="16"/>
      <c r="C369" s="16"/>
      <c r="D369" s="13">
        <f>SUM('в т.ч. Учащиеся'!D369,'Работающие по найму'!D369,'Предприниматели'!D369,'Самозанятые'!D369,'Пенсионеры'!D369,'Безработные'!D369)</f>
        <v>1</v>
      </c>
      <c r="E369" s="13">
        <f>SUM('в т.ч. Учащиеся'!E369,'Работающие по найму'!E369,'Предприниматели'!E369,'Самозанятые'!E369,'Пенсионеры'!E369,'Безработные'!E369)</f>
        <v>16</v>
      </c>
      <c r="F369" s="13">
        <f>SUM('в т.ч. Учащиеся'!F369,'Работающие по найму'!F369,'Предприниматели'!F369,'Самозанятые'!F369,'Пенсионеры'!F369,'Безработные'!F369)</f>
        <v>2</v>
      </c>
      <c r="G369" s="13">
        <f>SUM('в т.ч. Учащиеся'!G369,'Работающие по найму'!G369,'Предприниматели'!G369,'Самозанятые'!G369,'Пенсионеры'!G369,'Безработные'!G369)</f>
        <v>7</v>
      </c>
    </row>
    <row r="370" ht="22.5" customHeight="1">
      <c r="A370" s="16" t="s">
        <v>43</v>
      </c>
      <c r="B370" s="16"/>
      <c r="C370" s="16"/>
      <c r="D370" s="13">
        <f>SUM('в т.ч. Учащиеся'!D370,'Работающие по найму'!D370,'Предприниматели'!D370,'Самозанятые'!D370,'Пенсионеры'!D370,'Безработные'!D370)</f>
        <v>1</v>
      </c>
      <c r="E370" s="13">
        <f>SUM('в т.ч. Учащиеся'!E370,'Работающие по найму'!E370,'Предприниматели'!E370,'Самозанятые'!E370,'Пенсионеры'!E370,'Безработные'!E370)</f>
        <v>17</v>
      </c>
      <c r="F370" s="13">
        <f>SUM('в т.ч. Учащиеся'!F370,'Работающие по найму'!F370,'Предприниматели'!F370,'Самозанятые'!F370,'Пенсионеры'!F370,'Безработные'!F370)</f>
        <v>1</v>
      </c>
      <c r="G370" s="13">
        <f>SUM('в т.ч. Учащиеся'!G370,'Работающие по найму'!G370,'Предприниматели'!G370,'Самозанятые'!G370,'Пенсионеры'!G370,'Безработные'!G370)</f>
        <v>7</v>
      </c>
    </row>
    <row r="371" ht="22.5" customHeight="1">
      <c r="A371" s="16" t="s">
        <v>44</v>
      </c>
      <c r="B371" s="16"/>
      <c r="C371" s="16"/>
      <c r="D371" s="13">
        <f>SUM('в т.ч. Учащиеся'!D371,'Работающие по найму'!D371,'Предприниматели'!D371,'Самозанятые'!D371,'Пенсионеры'!D371,'Безработные'!D371)</f>
        <v>1</v>
      </c>
      <c r="E371" s="13">
        <f>SUM('в т.ч. Учащиеся'!E371,'Работающие по найму'!E371,'Предприниматели'!E371,'Самозанятые'!E371,'Пенсионеры'!E371,'Безработные'!E371)</f>
        <v>12</v>
      </c>
      <c r="F371" s="13">
        <f>SUM('в т.ч. Учащиеся'!F371,'Работающие по найму'!F371,'Предприниматели'!F371,'Самозанятые'!F371,'Пенсионеры'!F371,'Безработные'!F371)</f>
        <v>1</v>
      </c>
      <c r="G371" s="13">
        <f>SUM('в т.ч. Учащиеся'!G371,'Работающие по найму'!G371,'Предприниматели'!G371,'Самозанятые'!G371,'Пенсионеры'!G371,'Безработные'!G371)</f>
        <v>12</v>
      </c>
    </row>
    <row r="372" ht="22.5" customHeight="1">
      <c r="A372" s="16" t="s">
        <v>45</v>
      </c>
      <c r="B372" s="16"/>
      <c r="C372" s="16"/>
      <c r="D372" s="13">
        <f>SUM('в т.ч. Учащиеся'!D372,'Работающие по найму'!D372,'Предприниматели'!D372,'Самозанятые'!D372,'Пенсионеры'!D372,'Безработные'!D372)</f>
        <v>1</v>
      </c>
      <c r="E372" s="13">
        <f>SUM('в т.ч. Учащиеся'!E372,'Работающие по найму'!E372,'Предприниматели'!E372,'Самозанятые'!E372,'Пенсионеры'!E372,'Безработные'!E372)</f>
        <v>12</v>
      </c>
      <c r="F372" s="13">
        <f>SUM('в т.ч. Учащиеся'!F372,'Работающие по найму'!F372,'Предприниматели'!F372,'Самозанятые'!F372,'Пенсионеры'!F372,'Безработные'!F372)</f>
        <v>0</v>
      </c>
      <c r="G372" s="13">
        <f>SUM('в т.ч. Учащиеся'!G372,'Работающие по найму'!G372,'Предприниматели'!G372,'Самозанятые'!G372,'Пенсионеры'!G372,'Безработные'!G372)</f>
        <v>13</v>
      </c>
    </row>
    <row r="373" ht="22.5" customHeight="1">
      <c r="A373" s="16" t="s">
        <v>46</v>
      </c>
      <c r="B373" s="16"/>
      <c r="C373" s="16"/>
      <c r="D373" s="13">
        <f>SUM('в т.ч. Учащиеся'!D373,'Работающие по найму'!D373,'Предприниматели'!D373,'Самозанятые'!D373,'Пенсионеры'!D373,'Безработные'!D373)</f>
        <v>1</v>
      </c>
      <c r="E373" s="13">
        <f>SUM('в т.ч. Учащиеся'!E373,'Работающие по найму'!E373,'Предприниматели'!E373,'Самозанятые'!E373,'Пенсионеры'!E373,'Безработные'!E373)</f>
        <v>15</v>
      </c>
      <c r="F373" s="13">
        <f>SUM('в т.ч. Учащиеся'!F373,'Работающие по найму'!F373,'Предприниматели'!F373,'Самозанятые'!F373,'Пенсионеры'!F373,'Безработные'!F373)</f>
        <v>0</v>
      </c>
      <c r="G373" s="13">
        <f>SUM('в т.ч. Учащиеся'!G373,'Работающие по найму'!G373,'Предприниматели'!G373,'Самозанятые'!G373,'Пенсионеры'!G373,'Безработные'!G373)</f>
        <v>10</v>
      </c>
    </row>
    <row r="374" ht="22.5" customHeight="1">
      <c r="A374" s="16" t="s">
        <v>47</v>
      </c>
      <c r="B374" s="16"/>
      <c r="C374" s="16"/>
      <c r="D374" s="13">
        <f>SUM('в т.ч. Учащиеся'!D374,'Работающие по найму'!D374,'Предприниматели'!D374,'Самозанятые'!D374,'Пенсионеры'!D374,'Безработные'!D374)</f>
        <v>1</v>
      </c>
      <c r="E374" s="13">
        <f>SUM('в т.ч. Учащиеся'!E374,'Работающие по найму'!E374,'Предприниматели'!E374,'Самозанятые'!E374,'Пенсионеры'!E374,'Безработные'!E374)</f>
        <v>12</v>
      </c>
      <c r="F374" s="13">
        <f>SUM('в т.ч. Учащиеся'!F374,'Работающие по найму'!F374,'Предприниматели'!F374,'Самозанятые'!F374,'Пенсионеры'!F374,'Безработные'!F374)</f>
        <v>0</v>
      </c>
      <c r="G374" s="13">
        <f>SUM('в т.ч. Учащиеся'!G374,'Работающие по найму'!G374,'Предприниматели'!G374,'Самозанятые'!G374,'Пенсионеры'!G374,'Безработные'!G374)</f>
        <v>13</v>
      </c>
    </row>
    <row r="375" ht="22.5" customHeight="1">
      <c r="A375" s="16" t="s">
        <v>48</v>
      </c>
      <c r="B375" s="16"/>
      <c r="C375" s="16"/>
      <c r="D375" s="13">
        <f>SUM('в т.ч. Учащиеся'!D375,'Работающие по найму'!D375,'Предприниматели'!D375,'Самозанятые'!D375,'Пенсионеры'!D375,'Безработные'!D375)</f>
        <v>1</v>
      </c>
      <c r="E375" s="13">
        <f>SUM('в т.ч. Учащиеся'!E375,'Работающие по найму'!E375,'Предприниматели'!E375,'Самозанятые'!E375,'Пенсионеры'!E375,'Безработные'!E375)</f>
        <v>10</v>
      </c>
      <c r="F375" s="13">
        <f>SUM('в т.ч. Учащиеся'!F375,'Работающие по найму'!F375,'Предприниматели'!F375,'Самозанятые'!F375,'Пенсионеры'!F375,'Безработные'!F375)</f>
        <v>0</v>
      </c>
      <c r="G375" s="13">
        <f>SUM('в т.ч. Учащиеся'!G375,'Работающие по найму'!G375,'Предприниматели'!G375,'Самозанятые'!G375,'Пенсионеры'!G375,'Безработные'!G375)</f>
        <v>15</v>
      </c>
    </row>
    <row r="376" ht="14.25" customHeight="1">
      <c r="A376" s="16" t="s">
        <v>49</v>
      </c>
      <c r="B376" s="16"/>
      <c r="C376" s="16"/>
      <c r="D376" s="13">
        <f>SUM('в т.ч. Учащиеся'!D376,'Работающие по найму'!D376,'Предприниматели'!D376,'Самозанятые'!D376,'Пенсионеры'!D376,'Безработные'!D376)</f>
        <v>1</v>
      </c>
      <c r="E376" s="13">
        <f>SUM('в т.ч. Учащиеся'!E376,'Работающие по найму'!E376,'Предприниматели'!E376,'Самозанятые'!E376,'Пенсионеры'!E376,'Безработные'!E376)</f>
        <v>8</v>
      </c>
      <c r="F376" s="13">
        <f>SUM('в т.ч. Учащиеся'!F376,'Работающие по найму'!F376,'Предприниматели'!F376,'Самозанятые'!F376,'Пенсионеры'!F376,'Безработные'!F376)</f>
        <v>1</v>
      </c>
      <c r="G376" s="13">
        <f>SUM('в т.ч. Учащиеся'!G376,'Работающие по найму'!G376,'Предприниматели'!G376,'Самозанятые'!G376,'Пенсионеры'!G376,'Безработные'!G376)</f>
        <v>16</v>
      </c>
    </row>
    <row r="377" ht="14.25" customHeight="1">
      <c r="A377" s="16" t="s">
        <v>50</v>
      </c>
      <c r="B377" s="16"/>
      <c r="C377" s="16"/>
      <c r="D377" s="13">
        <f>SUM('в т.ч. Учащиеся'!D377,'Работающие по найму'!D377,'Предприниматели'!D377,'Самозанятые'!D377,'Пенсионеры'!D377,'Безработные'!D377)</f>
        <v>1</v>
      </c>
      <c r="E377" s="13">
        <f>SUM('в т.ч. Учащиеся'!E377,'Работающие по найму'!E377,'Предприниматели'!E377,'Самозанятые'!E377,'Пенсионеры'!E377,'Безработные'!E377)</f>
        <v>7</v>
      </c>
      <c r="F377" s="13">
        <f>SUM('в т.ч. Учащиеся'!F377,'Работающие по найму'!F377,'Предприниматели'!F377,'Самозанятые'!F377,'Пенсионеры'!F377,'Безработные'!F377)</f>
        <v>1</v>
      </c>
      <c r="G377" s="13">
        <f>SUM('в т.ч. Учащиеся'!G377,'Работающие по найму'!G377,'Предприниматели'!G377,'Самозанятые'!G377,'Пенсионеры'!G377,'Безработные'!G377)</f>
        <v>17</v>
      </c>
    </row>
    <row r="378" ht="14.25" customHeight="1">
      <c r="A378" s="16" t="s">
        <v>51</v>
      </c>
      <c r="B378" s="16"/>
      <c r="C378" s="16"/>
      <c r="D378" s="13">
        <f>SUM('в т.ч. Учащиеся'!D378,'Работающие по найму'!D378,'Предприниматели'!D378,'Самозанятые'!D378,'Пенсионеры'!D378,'Безработные'!D378)</f>
        <v>1</v>
      </c>
      <c r="E378" s="13">
        <f>SUM('в т.ч. Учащиеся'!E378,'Работающие по найму'!E378,'Предприниматели'!E378,'Самозанятые'!E378,'Пенсионеры'!E378,'Безработные'!E378)</f>
        <v>7</v>
      </c>
      <c r="F378" s="13">
        <f>SUM('в т.ч. Учащиеся'!F378,'Работающие по найму'!F378,'Предприниматели'!F378,'Самозанятые'!F378,'Пенсионеры'!F378,'Безработные'!F378)</f>
        <v>1</v>
      </c>
      <c r="G378" s="13">
        <f>SUM('в т.ч. Учащиеся'!G378,'Работающие по найму'!G378,'Предприниматели'!G378,'Самозанятые'!G378,'Пенсионеры'!G378,'Безработные'!G378)</f>
        <v>17</v>
      </c>
    </row>
    <row r="379" ht="14.25" customHeight="1">
      <c r="A379" s="16" t="s">
        <v>52</v>
      </c>
      <c r="B379" s="16"/>
      <c r="C379" s="16"/>
      <c r="D379" s="13">
        <f>SUM('в т.ч. Учащиеся'!D379,'Работающие по найму'!D379,'Предприниматели'!D379,'Самозанятые'!D379,'Пенсионеры'!D379,'Безработные'!D379)</f>
        <v>0</v>
      </c>
      <c r="E379" s="13">
        <f>SUM('в т.ч. Учащиеся'!E379,'Работающие по найму'!E379,'Предприниматели'!E379,'Самозанятые'!E379,'Пенсионеры'!E379,'Безработные'!E379)</f>
        <v>16</v>
      </c>
      <c r="F379" s="13">
        <f>SUM('в т.ч. Учащиеся'!F379,'Работающие по найму'!F379,'Предприниматели'!F379,'Самозанятые'!F379,'Пенсионеры'!F379,'Безработные'!F379)</f>
        <v>1</v>
      </c>
      <c r="G379" s="13">
        <f>SUM('в т.ч. Учащиеся'!G379,'Работающие по найму'!G379,'Предприниматели'!G379,'Самозанятые'!G379,'Пенсионеры'!G379,'Безработные'!G379)</f>
        <v>9</v>
      </c>
    </row>
    <row r="380" ht="25.5" customHeight="1">
      <c r="A380" s="16" t="s">
        <v>53</v>
      </c>
      <c r="B380" s="16"/>
      <c r="C380" s="16"/>
      <c r="D380" s="13">
        <f>SUM('в т.ч. Учащиеся'!D380,'Работающие по найму'!D380,'Предприниматели'!D380,'Самозанятые'!D380,'Пенсионеры'!D380,'Безработные'!D380)</f>
        <v>0</v>
      </c>
      <c r="E380" s="13">
        <f>SUM('в т.ч. Учащиеся'!E380,'Работающие по найму'!E380,'Предприниматели'!E380,'Самозанятые'!E380,'Пенсионеры'!E380,'Безработные'!E380)</f>
        <v>11</v>
      </c>
      <c r="F380" s="13">
        <f>SUM('в т.ч. Учащиеся'!F380,'Работающие по найму'!F380,'Предприниматели'!F380,'Самозанятые'!F380,'Пенсионеры'!F380,'Безработные'!F380)</f>
        <v>0</v>
      </c>
      <c r="G380" s="13">
        <f>SUM('в т.ч. Учащиеся'!G380,'Работающие по найму'!G380,'Предприниматели'!G380,'Самозанятые'!G380,'Пенсионеры'!G380,'Безработные'!G380)</f>
        <v>15</v>
      </c>
    </row>
    <row r="381" ht="14.25" customHeight="1">
      <c r="A381" s="16" t="s">
        <v>54</v>
      </c>
      <c r="B381" s="16"/>
      <c r="C381" s="16"/>
      <c r="D381" s="13">
        <f>SUM('в т.ч. Учащиеся'!D381,'Работающие по найму'!D381,'Предприниматели'!D381,'Самозанятые'!D381,'Пенсионеры'!D381,'Безработные'!D381)</f>
        <v>0</v>
      </c>
      <c r="E381" s="13">
        <f>SUM('в т.ч. Учащиеся'!E381,'Работающие по найму'!E381,'Предприниматели'!E381,'Самозанятые'!E381,'Пенсионеры'!E381,'Безработные'!E381)</f>
        <v>11</v>
      </c>
      <c r="F381" s="13">
        <f>SUM('в т.ч. Учащиеся'!F381,'Работающие по найму'!F381,'Предприниматели'!F381,'Самозанятые'!F381,'Пенсионеры'!F381,'Безработные'!F381)</f>
        <v>0</v>
      </c>
      <c r="G381" s="13">
        <f>SUM('в т.ч. Учащиеся'!G381,'Работающие по найму'!G381,'Предприниматели'!G381,'Самозанятые'!G381,'Пенсионеры'!G381,'Безработные'!G381)</f>
        <v>15</v>
      </c>
    </row>
    <row r="382" ht="14.25" customHeight="1">
      <c r="A382" s="16" t="s">
        <v>55</v>
      </c>
      <c r="B382" s="16"/>
      <c r="C382" s="16"/>
      <c r="D382" s="13">
        <f>SUM('в т.ч. Учащиеся'!D382,'Работающие по найму'!D382,'Предприниматели'!D382,'Самозанятые'!D382,'Пенсионеры'!D382,'Безработные'!D382)</f>
        <v>0</v>
      </c>
      <c r="E382" s="13">
        <f>SUM('в т.ч. Учащиеся'!E382,'Работающие по найму'!E382,'Предприниматели'!E382,'Самозанятые'!E382,'Пенсионеры'!E382,'Безработные'!E382)</f>
        <v>13</v>
      </c>
      <c r="F382" s="13">
        <f>SUM('в т.ч. Учащиеся'!F382,'Работающие по найму'!F382,'Предприниматели'!F382,'Самозанятые'!F382,'Пенсионеры'!F382,'Безработные'!F382)</f>
        <v>0</v>
      </c>
      <c r="G382" s="13">
        <f>SUM('в т.ч. Учащиеся'!G382,'Работающие по найму'!G382,'Предприниматели'!G382,'Самозанятые'!G382,'Пенсионеры'!G382,'Безработные'!G382)</f>
        <v>13</v>
      </c>
    </row>
    <row r="383" ht="14.25" customHeight="1">
      <c r="A383" s="16" t="s">
        <v>56</v>
      </c>
      <c r="B383" s="16"/>
      <c r="C383" s="16"/>
      <c r="D383" s="13">
        <f>SUM('в т.ч. Учащиеся'!D383,'Работающие по найму'!D383,'Предприниматели'!D383,'Самозанятые'!D383,'Пенсионеры'!D383,'Безработные'!D383)</f>
        <v>0</v>
      </c>
      <c r="E383" s="13">
        <f>SUM('в т.ч. Учащиеся'!E383,'Работающие по найму'!E383,'Предприниматели'!E383,'Самозанятые'!E383,'Пенсионеры'!E383,'Безработные'!E383)</f>
        <v>14</v>
      </c>
      <c r="F383" s="13">
        <f>SUM('в т.ч. Учащиеся'!F383,'Работающие по найму'!F383,'Предприниматели'!F383,'Самозанятые'!F383,'Пенсионеры'!F383,'Безработные'!F383)</f>
        <v>0</v>
      </c>
      <c r="G383" s="13">
        <f>SUM('в т.ч. Учащиеся'!G383,'Работающие по найму'!G383,'Предприниматели'!G383,'Самозанятые'!G383,'Пенсионеры'!G383,'Безработные'!G383)</f>
        <v>12</v>
      </c>
    </row>
    <row r="384" ht="14.25" customHeight="1">
      <c r="A384" s="16" t="s">
        <v>57</v>
      </c>
      <c r="B384" s="16"/>
      <c r="C384" s="16"/>
      <c r="D384" s="13">
        <f>SUM('в т.ч. Учащиеся'!D384,'Работающие по найму'!D384,'Предприниматели'!D384,'Самозанятые'!D384,'Пенсионеры'!D384,'Безработные'!D384)</f>
        <v>0</v>
      </c>
      <c r="E384" s="13">
        <f>SUM('в т.ч. Учащиеся'!E384,'Работающие по найму'!E384,'Предприниматели'!E384,'Самозанятые'!E384,'Пенсионеры'!E384,'Безработные'!E384)</f>
        <v>14</v>
      </c>
      <c r="F384" s="13">
        <f>SUM('в т.ч. Учащиеся'!F384,'Работающие по найму'!F384,'Предприниматели'!F384,'Самозанятые'!F384,'Пенсионеры'!F384,'Безработные'!F384)</f>
        <v>1</v>
      </c>
      <c r="G384" s="13">
        <f>SUM('в т.ч. Учащиеся'!G384,'Работающие по найму'!G384,'Предприниматели'!G384,'Самозанятые'!G384,'Пенсионеры'!G384,'Безработные'!G384)</f>
        <v>11</v>
      </c>
    </row>
    <row r="385" ht="14.25" customHeight="1">
      <c r="A385" s="16" t="s">
        <v>58</v>
      </c>
      <c r="B385" s="16"/>
      <c r="C385" s="16"/>
      <c r="D385" s="13">
        <f>SUM('в т.ч. Учащиеся'!D385,'Работающие по найму'!D385,'Предприниматели'!D385,'Самозанятые'!D385,'Пенсионеры'!D385,'Безработные'!D385)</f>
        <v>1</v>
      </c>
      <c r="E385" s="13">
        <f>SUM('в т.ч. Учащиеся'!E385,'Работающие по найму'!E385,'Предприниматели'!E385,'Самозанятые'!E385,'Пенсионеры'!E385,'Безработные'!E385)</f>
        <v>14</v>
      </c>
      <c r="F385" s="13">
        <f>SUM('в т.ч. Учащиеся'!F385,'Работающие по найму'!F385,'Предприниматели'!F385,'Самозанятые'!F385,'Пенсионеры'!F385,'Безработные'!F385)</f>
        <v>1</v>
      </c>
      <c r="G385" s="13">
        <f>SUM('в т.ч. Учащиеся'!G385,'Работающие по найму'!G385,'Предприниматели'!G385,'Самозанятые'!G385,'Пенсионеры'!G385,'Безработные'!G385)</f>
        <v>10</v>
      </c>
    </row>
    <row r="386" ht="14.25" customHeight="1">
      <c r="A386" s="16" t="s">
        <v>59</v>
      </c>
      <c r="B386" s="16"/>
      <c r="C386" s="16"/>
      <c r="D386" s="13">
        <f>SUM('в т.ч. Учащиеся'!D386,'Работающие по найму'!D386,'Предприниматели'!D386,'Самозанятые'!D386,'Пенсионеры'!D386,'Безработные'!D386)</f>
        <v>1</v>
      </c>
      <c r="E386" s="13">
        <f>SUM('в т.ч. Учащиеся'!E386,'Работающие по найму'!E386,'Предприниматели'!E386,'Самозанятые'!E386,'Пенсионеры'!E386,'Безработные'!E386)</f>
        <v>13</v>
      </c>
      <c r="F386" s="13">
        <f>SUM('в т.ч. Учащиеся'!F386,'Работающие по найму'!F386,'Предприниматели'!F386,'Самозанятые'!F386,'Пенсионеры'!F386,'Безработные'!F386)</f>
        <v>1</v>
      </c>
      <c r="G386" s="13">
        <f>SUM('в т.ч. Учащиеся'!G386,'Работающие по найму'!G386,'Предприниматели'!G386,'Самозанятые'!G386,'Пенсионеры'!G386,'Безработные'!G386)</f>
        <v>11</v>
      </c>
    </row>
    <row r="387" ht="14.25" customHeight="1">
      <c r="A387" s="16" t="s">
        <v>60</v>
      </c>
      <c r="B387" s="16"/>
      <c r="C387" s="16"/>
      <c r="D387" s="13">
        <f>SUM('в т.ч. Учащиеся'!D387,'Работающие по найму'!D387,'Предприниматели'!D387,'Самозанятые'!D387,'Пенсионеры'!D387,'Безработные'!D387)</f>
        <v>1</v>
      </c>
      <c r="E387" s="13">
        <f>SUM('в т.ч. Учащиеся'!E387,'Работающие по найму'!E387,'Предприниматели'!E387,'Самозанятые'!E387,'Пенсионеры'!E387,'Безработные'!E387)</f>
        <v>15</v>
      </c>
      <c r="F387" s="13">
        <f>SUM('в т.ч. Учащиеся'!F387,'Работающие по найму'!F387,'Предприниматели'!F387,'Самозанятые'!F387,'Пенсионеры'!F387,'Безработные'!F387)</f>
        <v>0</v>
      </c>
      <c r="G387" s="13">
        <f>SUM('в т.ч. Учащиеся'!G387,'Работающие по найму'!G387,'Предприниматели'!G387,'Самозанятые'!G387,'Пенсионеры'!G387,'Безработные'!G387)</f>
        <v>10</v>
      </c>
    </row>
    <row r="388" ht="14.25" customHeight="1">
      <c r="A388" s="16" t="s">
        <v>61</v>
      </c>
      <c r="B388" s="16"/>
      <c r="C388" s="16"/>
      <c r="D388" s="13">
        <f>SUM('в т.ч. Учащиеся'!D388,'Работающие по найму'!D388,'Предприниматели'!D388,'Самозанятые'!D388,'Пенсионеры'!D388,'Безработные'!D388)</f>
        <v>1</v>
      </c>
      <c r="E388" s="13">
        <f>SUM('в т.ч. Учащиеся'!E388,'Работающие по найму'!E388,'Предприниматели'!E388,'Самозанятые'!E388,'Пенсионеры'!E388,'Безработные'!E388)</f>
        <v>14</v>
      </c>
      <c r="F388" s="13">
        <f>SUM('в т.ч. Учащиеся'!F388,'Работающие по найму'!F388,'Предприниматели'!F388,'Самозанятые'!F388,'Пенсионеры'!F388,'Безработные'!F388)</f>
        <v>0</v>
      </c>
      <c r="G388" s="13">
        <f>SUM('в т.ч. Учащиеся'!G388,'Работающие по найму'!G388,'Предприниматели'!G388,'Самозанятые'!G388,'Пенсионеры'!G388,'Безработные'!G388)</f>
        <v>11</v>
      </c>
    </row>
    <row r="389" ht="14.25" customHeight="1">
      <c r="A389" s="16" t="s">
        <v>62</v>
      </c>
      <c r="B389" s="16"/>
      <c r="C389" s="16"/>
      <c r="D389" s="13">
        <f>SUM('в т.ч. Учащиеся'!D389,'Работающие по найму'!D389,'Предприниматели'!D389,'Самозанятые'!D389,'Пенсионеры'!D389,'Безработные'!D389)</f>
        <v>1</v>
      </c>
      <c r="E389" s="13">
        <f>SUM('в т.ч. Учащиеся'!E389,'Работающие по найму'!E389,'Предприниматели'!E389,'Самозанятые'!E389,'Пенсионеры'!E389,'Безработные'!E389)</f>
        <v>13</v>
      </c>
      <c r="F389" s="13">
        <f>SUM('в т.ч. Учащиеся'!F389,'Работающие по найму'!F389,'Предприниматели'!F389,'Самозанятые'!F389,'Пенсионеры'!F389,'Безработные'!F389)</f>
        <v>1</v>
      </c>
      <c r="G389" s="13">
        <f>SUM('в т.ч. Учащиеся'!G389,'Работающие по найму'!G389,'Предприниматели'!G389,'Самозанятые'!G389,'Пенсионеры'!G389,'Безработные'!G389)</f>
        <v>11</v>
      </c>
    </row>
    <row r="390" ht="14.25" customHeight="1">
      <c r="A390" s="16" t="s">
        <v>63</v>
      </c>
      <c r="B390" s="16"/>
      <c r="C390" s="16"/>
      <c r="D390" s="13">
        <f>SUM('в т.ч. Учащиеся'!D390,'Работающие по найму'!D390,'Предприниматели'!D390,'Самозанятые'!D390,'Пенсионеры'!D390,'Безработные'!D390)</f>
        <v>1</v>
      </c>
      <c r="E390" s="13">
        <f>SUM('в т.ч. Учащиеся'!E390,'Работающие по найму'!E390,'Предприниматели'!E390,'Самозанятые'!E390,'Пенсионеры'!E390,'Безработные'!E390)</f>
        <v>12</v>
      </c>
      <c r="F390" s="13">
        <f>SUM('в т.ч. Учащиеся'!F390,'Работающие по найму'!F390,'Предприниматели'!F390,'Самозанятые'!F390,'Пенсионеры'!F390,'Безработные'!F390)</f>
        <v>1</v>
      </c>
      <c r="G390" s="13">
        <f>SUM('в т.ч. Учащиеся'!G390,'Работающие по найму'!G390,'Предприниматели'!G390,'Самозанятые'!G390,'Пенсионеры'!G390,'Безработные'!G390)</f>
        <v>12</v>
      </c>
    </row>
    <row r="391" ht="14.25" customHeight="1">
      <c r="A391" s="16" t="s">
        <v>64</v>
      </c>
      <c r="B391" s="16"/>
      <c r="C391" s="16"/>
      <c r="D391" s="13">
        <f>SUM('в т.ч. Учащиеся'!D391,'Работающие по найму'!D391,'Предприниматели'!D391,'Самозанятые'!D391,'Пенсионеры'!D391,'Безработные'!D391)</f>
        <v>1</v>
      </c>
      <c r="E391" s="13">
        <f>SUM('в т.ч. Учащиеся'!E391,'Работающие по найму'!E391,'Предприниматели'!E391,'Самозанятые'!E391,'Пенсионеры'!E391,'Безработные'!E391)</f>
        <v>14</v>
      </c>
      <c r="F391" s="13">
        <f>SUM('в т.ч. Учащиеся'!F391,'Работающие по найму'!F391,'Предприниматели'!F391,'Самозанятые'!F391,'Пенсионеры'!F391,'Безработные'!F391)</f>
        <v>0</v>
      </c>
      <c r="G391" s="13">
        <f>SUM('в т.ч. Учащиеся'!G391,'Работающие по найму'!G391,'Предприниматели'!G391,'Самозанятые'!G391,'Пенсионеры'!G391,'Безработные'!G391)</f>
        <v>11</v>
      </c>
    </row>
    <row r="392" ht="14.25" customHeight="1">
      <c r="A392" s="16" t="s">
        <v>65</v>
      </c>
      <c r="B392" s="16"/>
      <c r="C392" s="16"/>
      <c r="D392" s="13">
        <f>SUM('в т.ч. Учащиеся'!D392,'Работающие по найму'!D392,'Предприниматели'!D392,'Самозанятые'!D392,'Пенсионеры'!D392,'Безработные'!D392)</f>
        <v>0</v>
      </c>
      <c r="E392" s="13">
        <f>SUM('в т.ч. Учащиеся'!E392,'Работающие по найму'!E392,'Предприниматели'!E392,'Самозанятые'!E392,'Пенсионеры'!E392,'Безработные'!E392)</f>
        <v>18</v>
      </c>
      <c r="F392" s="13">
        <f>SUM('в т.ч. Учащиеся'!F392,'Работающие по найму'!F392,'Предприниматели'!F392,'Самозанятые'!F392,'Пенсионеры'!F392,'Безработные'!F392)</f>
        <v>1</v>
      </c>
      <c r="G392" s="13">
        <f>SUM('в т.ч. Учащиеся'!G392,'Работающие по найму'!G392,'Предприниматели'!G392,'Самозанятые'!G392,'Пенсионеры'!G392,'Безработные'!G392)</f>
        <v>7</v>
      </c>
    </row>
    <row r="393" ht="14.25" customHeight="1">
      <c r="A393" s="16" t="s">
        <v>66</v>
      </c>
      <c r="B393" s="16"/>
      <c r="C393" s="16"/>
      <c r="D393" s="13">
        <f>SUM('в т.ч. Учащиеся'!D393,'Работающие по найму'!D393,'Предприниматели'!D393,'Самозанятые'!D393,'Пенсионеры'!D393,'Безработные'!D393)</f>
        <v>0</v>
      </c>
      <c r="E393" s="13">
        <f>SUM('в т.ч. Учащиеся'!E393,'Работающие по найму'!E393,'Предприниматели'!E393,'Самозанятые'!E393,'Пенсионеры'!E393,'Безработные'!E393)</f>
        <v>21</v>
      </c>
      <c r="F393" s="13">
        <f>SUM('в т.ч. Учащиеся'!F393,'Работающие по найму'!F393,'Предприниматели'!F393,'Самозанятые'!F393,'Пенсионеры'!F393,'Безработные'!F393)</f>
        <v>1</v>
      </c>
      <c r="G393" s="13">
        <f>SUM('в т.ч. Учащиеся'!G393,'Работающие по найму'!G393,'Предприниматели'!G393,'Самозанятые'!G393,'Пенсионеры'!G393,'Безработные'!G393)</f>
        <v>4</v>
      </c>
    </row>
    <row r="394" ht="42.75" customHeight="1">
      <c r="A394" s="21" t="s">
        <v>84</v>
      </c>
      <c r="B394" s="21"/>
      <c r="C394" s="21"/>
      <c r="D394" s="10" t="s">
        <v>81</v>
      </c>
      <c r="E394" s="10" t="s">
        <v>82</v>
      </c>
      <c r="F394" s="10" t="s">
        <v>83</v>
      </c>
      <c r="G394" s="10" t="s">
        <v>72</v>
      </c>
    </row>
    <row r="395" ht="14.25" customHeight="1">
      <c r="A395" s="16" t="s">
        <v>21</v>
      </c>
      <c r="B395" s="16"/>
      <c r="C395" s="16"/>
      <c r="D395" s="13">
        <f>SUM('в т.ч. Учащиеся'!D395,'Работающие по найму'!D395,'Предприниматели'!D395,'Самозанятые'!D395,'Пенсионеры'!D395,'Безработные'!D395)</f>
        <v>0</v>
      </c>
      <c r="E395" s="13">
        <f>SUM('в т.ч. Учащиеся'!E395,'Работающие по найму'!E395,'Предприниматели'!E395,'Самозанятые'!E395,'Пенсионеры'!E395,'Безработные'!E395)</f>
        <v>21</v>
      </c>
      <c r="F395" s="13">
        <f>SUM('в т.ч. Учащиеся'!F395,'Работающие по найму'!F395,'Предприниматели'!F395,'Самозанятые'!F395,'Пенсионеры'!F395,'Безработные'!F395)</f>
        <v>1</v>
      </c>
      <c r="G395" s="13">
        <f>SUM('в т.ч. Учащиеся'!G395,'Работающие по найму'!G395,'Предприниматели'!G395,'Самозанятые'!G395,'Пенсионеры'!G395,'Безработные'!G395)</f>
        <v>4</v>
      </c>
    </row>
    <row r="396" ht="14.25" customHeight="1">
      <c r="A396" s="16" t="s">
        <v>22</v>
      </c>
      <c r="B396" s="16"/>
      <c r="C396" s="16"/>
      <c r="D396" s="13">
        <f>SUM('в т.ч. Учащиеся'!D396,'Работающие по найму'!D396,'Предприниматели'!D396,'Самозанятые'!D396,'Пенсионеры'!D396,'Безработные'!D396)</f>
        <v>0</v>
      </c>
      <c r="E396" s="13">
        <f>SUM('в т.ч. Учащиеся'!E396,'Работающие по найму'!E396,'Предприниматели'!E396,'Самозанятые'!E396,'Пенсионеры'!E396,'Безработные'!E396)</f>
        <v>21</v>
      </c>
      <c r="F396" s="13">
        <f>SUM('в т.ч. Учащиеся'!F396,'Работающие по найму'!F396,'Предприниматели'!F396,'Самозанятые'!F396,'Пенсионеры'!F396,'Безработные'!F396)</f>
        <v>1</v>
      </c>
      <c r="G396" s="13">
        <f>SUM('в т.ч. Учащиеся'!G396,'Работающие по найму'!G396,'Предприниматели'!G396,'Самозанятые'!G396,'Пенсионеры'!G396,'Безработные'!G396)</f>
        <v>4</v>
      </c>
    </row>
    <row r="397" ht="14.25" customHeight="1">
      <c r="A397" s="16" t="s">
        <v>23</v>
      </c>
      <c r="B397" s="16"/>
      <c r="C397" s="16"/>
      <c r="D397" s="13">
        <f>SUM('в т.ч. Учащиеся'!D397,'Работающие по найму'!D397,'Предприниматели'!D397,'Самозанятые'!D397,'Пенсионеры'!D397,'Безработные'!D397)</f>
        <v>0</v>
      </c>
      <c r="E397" s="13">
        <f>SUM('в т.ч. Учащиеся'!E397,'Работающие по найму'!E397,'Предприниматели'!E397,'Самозанятые'!E397,'Пенсионеры'!E397,'Безработные'!E397)</f>
        <v>21</v>
      </c>
      <c r="F397" s="13">
        <f>SUM('в т.ч. Учащиеся'!F397,'Работающие по найму'!F397,'Предприниматели'!F397,'Самозанятые'!F397,'Пенсионеры'!F397,'Безработные'!F397)</f>
        <v>1</v>
      </c>
      <c r="G397" s="13">
        <f>SUM('в т.ч. Учащиеся'!G397,'Работающие по найму'!G397,'Предприниматели'!G397,'Самозанятые'!G397,'Пенсионеры'!G397,'Безработные'!G397)</f>
        <v>4</v>
      </c>
    </row>
    <row r="398" ht="14.25" customHeight="1">
      <c r="A398" s="16" t="s">
        <v>24</v>
      </c>
      <c r="B398" s="16"/>
      <c r="C398" s="16"/>
      <c r="D398" s="13">
        <f>SUM('в т.ч. Учащиеся'!D398,'Работающие по найму'!D398,'Предприниматели'!D398,'Самозанятые'!D398,'Пенсионеры'!D398,'Безработные'!D398)</f>
        <v>1</v>
      </c>
      <c r="E398" s="13">
        <f>SUM('в т.ч. Учащиеся'!E398,'Работающие по найму'!E398,'Предприниматели'!E398,'Самозанятые'!E398,'Пенсионеры'!E398,'Безработные'!E398)</f>
        <v>20</v>
      </c>
      <c r="F398" s="13">
        <f>SUM('в т.ч. Учащиеся'!F398,'Работающие по найму'!F398,'Предприниматели'!F398,'Самозанятые'!F398,'Пенсионеры'!F398,'Безработные'!F398)</f>
        <v>1</v>
      </c>
      <c r="G398" s="13">
        <f>SUM('в т.ч. Учащиеся'!G398,'Работающие по найму'!G398,'Предприниматели'!G398,'Самозанятые'!G398,'Пенсионеры'!G398,'Безработные'!G398)</f>
        <v>4</v>
      </c>
    </row>
    <row r="399" ht="14.25" customHeight="1">
      <c r="A399" s="16" t="s">
        <v>25</v>
      </c>
      <c r="B399" s="16"/>
      <c r="C399" s="16"/>
      <c r="D399" s="13">
        <f>SUM('в т.ч. Учащиеся'!D399,'Работающие по найму'!D399,'Предприниматели'!D399,'Самозанятые'!D399,'Пенсионеры'!D399,'Безработные'!D399)</f>
        <v>1</v>
      </c>
      <c r="E399" s="13">
        <f>SUM('в т.ч. Учащиеся'!E399,'Работающие по найму'!E399,'Предприниматели'!E399,'Самозанятые'!E399,'Пенсионеры'!E399,'Безработные'!E399)</f>
        <v>15</v>
      </c>
      <c r="F399" s="13">
        <f>SUM('в т.ч. Учащиеся'!F399,'Работающие по найму'!F399,'Предприниматели'!F399,'Самозанятые'!F399,'Пенсионеры'!F399,'Безработные'!F399)</f>
        <v>6</v>
      </c>
      <c r="G399" s="13">
        <f>SUM('в т.ч. Учащиеся'!G399,'Работающие по найму'!G399,'Предприниматели'!G399,'Самозанятые'!G399,'Пенсионеры'!G399,'Безработные'!G399)</f>
        <v>4</v>
      </c>
    </row>
    <row r="400" ht="24.75" customHeight="1">
      <c r="A400" s="16" t="s">
        <v>26</v>
      </c>
      <c r="B400" s="16"/>
      <c r="C400" s="16"/>
      <c r="D400" s="13">
        <f>SUM('в т.ч. Учащиеся'!D400,'Работающие по найму'!D400,'Предприниматели'!D400,'Самозанятые'!D400,'Пенсионеры'!D400,'Безработные'!D400)</f>
        <v>0</v>
      </c>
      <c r="E400" s="13">
        <f>SUM('в т.ч. Учащиеся'!E400,'Работающие по найму'!E400,'Предприниматели'!E400,'Самозанятые'!E400,'Пенсионеры'!E400,'Безработные'!E400)</f>
        <v>21</v>
      </c>
      <c r="F400" s="13">
        <f>SUM('в т.ч. Учащиеся'!F400,'Работающие по найму'!F400,'Предприниматели'!F400,'Самозанятые'!F400,'Пенсионеры'!F400,'Безработные'!F400)</f>
        <v>1</v>
      </c>
      <c r="G400" s="13">
        <f>SUM('в т.ч. Учащиеся'!G400,'Работающие по найму'!G400,'Предприниматели'!G400,'Самозанятые'!G400,'Пенсионеры'!G400,'Безработные'!G400)</f>
        <v>4</v>
      </c>
    </row>
    <row r="401" ht="24.75" customHeight="1">
      <c r="A401" s="16" t="s">
        <v>27</v>
      </c>
      <c r="B401" s="16"/>
      <c r="C401" s="16"/>
      <c r="D401" s="13">
        <f>SUM('в т.ч. Учащиеся'!D401,'Работающие по найму'!D401,'Предприниматели'!D401,'Самозанятые'!D401,'Пенсионеры'!D401,'Безработные'!D401)</f>
        <v>1</v>
      </c>
      <c r="E401" s="13">
        <f>SUM('в т.ч. Учащиеся'!E401,'Работающие по найму'!E401,'Предприниматели'!E401,'Самозанятые'!E401,'Пенсионеры'!E401,'Безработные'!E401)</f>
        <v>19</v>
      </c>
      <c r="F401" s="13">
        <f>SUM('в т.ч. Учащиеся'!F401,'Работающие по найму'!F401,'Предприниматели'!F401,'Самозанятые'!F401,'Пенсионеры'!F401,'Безработные'!F401)</f>
        <v>1</v>
      </c>
      <c r="G401" s="13">
        <f>SUM('в т.ч. Учащиеся'!G401,'Работающие по найму'!G401,'Предприниматели'!G401,'Самозанятые'!G401,'Пенсионеры'!G401,'Безработные'!G401)</f>
        <v>5</v>
      </c>
    </row>
    <row r="402" ht="14.25" customHeight="1">
      <c r="A402" s="16" t="s">
        <v>28</v>
      </c>
      <c r="B402" s="16"/>
      <c r="C402" s="16"/>
      <c r="D402" s="13">
        <f>SUM('в т.ч. Учащиеся'!D402,'Работающие по найму'!D402,'Предприниматели'!D402,'Самозанятые'!D402,'Пенсионеры'!D402,'Безработные'!D402)</f>
        <v>1</v>
      </c>
      <c r="E402" s="13">
        <f>SUM('в т.ч. Учащиеся'!E402,'Работающие по найму'!E402,'Предприниматели'!E402,'Самозанятые'!E402,'Пенсионеры'!E402,'Безработные'!E402)</f>
        <v>19</v>
      </c>
      <c r="F402" s="13">
        <f>SUM('в т.ч. Учащиеся'!F402,'Работающие по найму'!F402,'Предприниматели'!F402,'Самозанятые'!F402,'Пенсионеры'!F402,'Безработные'!F402)</f>
        <v>1</v>
      </c>
      <c r="G402" s="13">
        <f>SUM('в т.ч. Учащиеся'!G402,'Работающие по найму'!G402,'Предприниматели'!G402,'Самозанятые'!G402,'Пенсионеры'!G402,'Безработные'!G402)</f>
        <v>5</v>
      </c>
    </row>
    <row r="403" ht="14.25" customHeight="1">
      <c r="A403" s="16" t="s">
        <v>29</v>
      </c>
      <c r="B403" s="16"/>
      <c r="C403" s="16"/>
      <c r="D403" s="13">
        <f>SUM('в т.ч. Учащиеся'!D403,'Работающие по найму'!D403,'Предприниматели'!D403,'Самозанятые'!D403,'Пенсионеры'!D403,'Безработные'!D403)</f>
        <v>1</v>
      </c>
      <c r="E403" s="13">
        <f>SUM('в т.ч. Учащиеся'!E403,'Работающие по найму'!E403,'Предприниматели'!E403,'Самозанятые'!E403,'Пенсионеры'!E403,'Безработные'!E403)</f>
        <v>19</v>
      </c>
      <c r="F403" s="13">
        <f>SUM('в т.ч. Учащиеся'!F403,'Работающие по найму'!F403,'Предприниматели'!F403,'Самозанятые'!F403,'Пенсионеры'!F403,'Безработные'!F403)</f>
        <v>1</v>
      </c>
      <c r="G403" s="13">
        <f>SUM('в т.ч. Учащиеся'!G403,'Работающие по найму'!G403,'Предприниматели'!G403,'Самозанятые'!G403,'Пенсионеры'!G403,'Безработные'!G403)</f>
        <v>5</v>
      </c>
    </row>
    <row r="404" ht="14.25" customHeight="1">
      <c r="A404" s="16" t="s">
        <v>30</v>
      </c>
      <c r="B404" s="16"/>
      <c r="C404" s="16"/>
      <c r="D404" s="13">
        <f>SUM('в т.ч. Учащиеся'!D404,'Работающие по найму'!D404,'Предприниматели'!D404,'Самозанятые'!D404,'Пенсионеры'!D404,'Безработные'!D404)</f>
        <v>1</v>
      </c>
      <c r="E404" s="13">
        <f>SUM('в т.ч. Учащиеся'!E404,'Работающие по найму'!E404,'Предприниматели'!E404,'Самозанятые'!E404,'Пенсионеры'!E404,'Безработные'!E404)</f>
        <v>20</v>
      </c>
      <c r="F404" s="13">
        <f>SUM('в т.ч. Учащиеся'!F404,'Работающие по найму'!F404,'Предприниматели'!F404,'Самозанятые'!F404,'Пенсионеры'!F404,'Безработные'!F404)</f>
        <v>2</v>
      </c>
      <c r="G404" s="13">
        <f>SUM('в т.ч. Учащиеся'!G404,'Работающие по найму'!G404,'Предприниматели'!G404,'Самозанятые'!G404,'Пенсионеры'!G404,'Безработные'!G404)</f>
        <v>3</v>
      </c>
    </row>
    <row r="405" ht="14.25" customHeight="1">
      <c r="A405" s="16" t="s">
        <v>31</v>
      </c>
      <c r="B405" s="16"/>
      <c r="C405" s="16"/>
      <c r="D405" s="13">
        <f>SUM('в т.ч. Учащиеся'!D405,'Работающие по найму'!D405,'Предприниматели'!D405,'Самозанятые'!D405,'Пенсионеры'!D405,'Безработные'!D405)</f>
        <v>1</v>
      </c>
      <c r="E405" s="13">
        <f>SUM('в т.ч. Учащиеся'!E405,'Работающие по найму'!E405,'Предприниматели'!E405,'Самозанятые'!E405,'Пенсионеры'!E405,'Безработные'!E405)</f>
        <v>17</v>
      </c>
      <c r="F405" s="13">
        <f>SUM('в т.ч. Учащиеся'!F405,'Работающие по найму'!F405,'Предприниматели'!F405,'Самозанятые'!F405,'Пенсионеры'!F405,'Безработные'!F405)</f>
        <v>2</v>
      </c>
      <c r="G405" s="13">
        <f>SUM('в т.ч. Учащиеся'!G405,'Работающие по найму'!G405,'Предприниматели'!G405,'Самозанятые'!G405,'Пенсионеры'!G405,'Безработные'!G405)</f>
        <v>6</v>
      </c>
    </row>
    <row r="406" ht="27" customHeight="1">
      <c r="A406" s="16" t="s">
        <v>32</v>
      </c>
      <c r="B406" s="16"/>
      <c r="C406" s="16"/>
      <c r="D406" s="13">
        <f>SUM('в т.ч. Учащиеся'!D406,'Работающие по найму'!D406,'Предприниматели'!D406,'Самозанятые'!D406,'Пенсионеры'!D406,'Безработные'!D406)</f>
        <v>1</v>
      </c>
      <c r="E406" s="13">
        <f>SUM('в т.ч. Учащиеся'!E406,'Работающие по найму'!E406,'Предприниматели'!E406,'Самозанятые'!E406,'Пенсионеры'!E406,'Безработные'!E406)</f>
        <v>15</v>
      </c>
      <c r="F406" s="13">
        <f>SUM('в т.ч. Учащиеся'!F406,'Работающие по найму'!F406,'Предприниматели'!F406,'Самозанятые'!F406,'Пенсионеры'!F406,'Безработные'!F406)</f>
        <v>2</v>
      </c>
      <c r="G406" s="13">
        <f>SUM('в т.ч. Учащиеся'!G406,'Работающие по найму'!G406,'Предприниматели'!G406,'Самозанятые'!G406,'Пенсионеры'!G406,'Безработные'!G406)</f>
        <v>8</v>
      </c>
    </row>
    <row r="407" ht="27" customHeight="1">
      <c r="A407" s="16" t="s">
        <v>33</v>
      </c>
      <c r="B407" s="16"/>
      <c r="C407" s="16"/>
      <c r="D407" s="13">
        <f>SUM('в т.ч. Учащиеся'!D407,'Работающие по найму'!D407,'Предприниматели'!D407,'Самозанятые'!D407,'Пенсионеры'!D407,'Безработные'!D407)</f>
        <v>1</v>
      </c>
      <c r="E407" s="13">
        <f>SUM('в т.ч. Учащиеся'!E407,'Работающие по найму'!E407,'Предприниматели'!E407,'Самозанятые'!E407,'Пенсионеры'!E407,'Безработные'!E407)</f>
        <v>20</v>
      </c>
      <c r="F407" s="13">
        <f>SUM('в т.ч. Учащиеся'!F407,'Работающие по найму'!F407,'Предприниматели'!F407,'Самозанятые'!F407,'Пенсионеры'!F407,'Безработные'!F407)</f>
        <v>0</v>
      </c>
      <c r="G407" s="13">
        <f>SUM('в т.ч. Учащиеся'!G407,'Работающие по найму'!G407,'Предприниматели'!G407,'Самозанятые'!G407,'Пенсионеры'!G407,'Безработные'!G407)</f>
        <v>5</v>
      </c>
    </row>
    <row r="408" ht="27" customHeight="1">
      <c r="A408" s="16" t="s">
        <v>34</v>
      </c>
      <c r="B408" s="16"/>
      <c r="C408" s="16"/>
      <c r="D408" s="13">
        <f>SUM('в т.ч. Учащиеся'!D408,'Работающие по найму'!D408,'Предприниматели'!D408,'Самозанятые'!D408,'Пенсионеры'!D408,'Безработные'!D408)</f>
        <v>1</v>
      </c>
      <c r="E408" s="13">
        <f>SUM('в т.ч. Учащиеся'!E408,'Работающие по найму'!E408,'Предприниматели'!E408,'Самозанятые'!E408,'Пенсионеры'!E408,'Безработные'!E408)</f>
        <v>21</v>
      </c>
      <c r="F408" s="13">
        <f>SUM('в т.ч. Учащиеся'!F408,'Работающие по найму'!F408,'Предприниматели'!F408,'Самозанятые'!F408,'Пенсионеры'!F408,'Безработные'!F408)</f>
        <v>0</v>
      </c>
      <c r="G408" s="13">
        <f>SUM('в т.ч. Учащиеся'!G408,'Работающие по найму'!G408,'Предприниматели'!G408,'Самозанятые'!G408,'Пенсионеры'!G408,'Безработные'!G408)</f>
        <v>4</v>
      </c>
    </row>
    <row r="409" ht="48" customHeight="1">
      <c r="A409" s="16" t="s">
        <v>35</v>
      </c>
      <c r="B409" s="16"/>
      <c r="C409" s="16"/>
      <c r="D409" s="13">
        <f>SUM('в т.ч. Учащиеся'!D409,'Работающие по найму'!D409,'Предприниматели'!D409,'Самозанятые'!D409,'Пенсионеры'!D409,'Безработные'!D409)</f>
        <v>1</v>
      </c>
      <c r="E409" s="13">
        <f>SUM('в т.ч. Учащиеся'!E409,'Работающие по найму'!E409,'Предприниматели'!E409,'Самозанятые'!E409,'Пенсионеры'!E409,'Безработные'!E409)</f>
        <v>18</v>
      </c>
      <c r="F409" s="13">
        <f>SUM('в т.ч. Учащиеся'!F409,'Работающие по найму'!F409,'Предприниматели'!F409,'Самозанятые'!F409,'Пенсионеры'!F409,'Безработные'!F409)</f>
        <v>0</v>
      </c>
      <c r="G409" s="13">
        <f>SUM('в т.ч. Учащиеся'!G409,'Работающие по найму'!G409,'Предприниматели'!G409,'Самозанятые'!G409,'Пенсионеры'!G409,'Безработные'!G409)</f>
        <v>7</v>
      </c>
    </row>
    <row r="410" ht="27" customHeight="1">
      <c r="A410" s="16" t="s">
        <v>36</v>
      </c>
      <c r="B410" s="16"/>
      <c r="C410" s="16"/>
      <c r="D410" s="13">
        <f>SUM('в т.ч. Учащиеся'!D410,'Работающие по найму'!D410,'Предприниматели'!D410,'Самозанятые'!D410,'Пенсионеры'!D410,'Безработные'!D410)</f>
        <v>1</v>
      </c>
      <c r="E410" s="13">
        <f>SUM('в т.ч. Учащиеся'!E410,'Работающие по найму'!E410,'Предприниматели'!E410,'Самозанятые'!E410,'Пенсионеры'!E410,'Безработные'!E410)</f>
        <v>21</v>
      </c>
      <c r="F410" s="13">
        <f>SUM('в т.ч. Учащиеся'!F410,'Работающие по найму'!F410,'Предприниматели'!F410,'Самозанятые'!F410,'Пенсионеры'!F410,'Безработные'!F410)</f>
        <v>1</v>
      </c>
      <c r="G410" s="13">
        <f>SUM('в т.ч. Учащиеся'!G410,'Работающие по найму'!G410,'Предприниматели'!G410,'Самозанятые'!G410,'Пенсионеры'!G410,'Безработные'!G410)</f>
        <v>3</v>
      </c>
    </row>
    <row r="411" ht="27" customHeight="1">
      <c r="A411" s="16" t="s">
        <v>37</v>
      </c>
      <c r="B411" s="16"/>
      <c r="C411" s="16"/>
      <c r="D411" s="13">
        <f>SUM('в т.ч. Учащиеся'!D411,'Работающие по найму'!D411,'Предприниматели'!D411,'Самозанятые'!D411,'Пенсионеры'!D411,'Безработные'!D411)</f>
        <v>1</v>
      </c>
      <c r="E411" s="13">
        <f>SUM('в т.ч. Учащиеся'!E411,'Работающие по найму'!E411,'Предприниматели'!E411,'Самозанятые'!E411,'Пенсионеры'!E411,'Безработные'!E411)</f>
        <v>19</v>
      </c>
      <c r="F411" s="13">
        <f>SUM('в т.ч. Учащиеся'!F411,'Работающие по найму'!F411,'Предприниматели'!F411,'Самозанятые'!F411,'Пенсионеры'!F411,'Безработные'!F411)</f>
        <v>1</v>
      </c>
      <c r="G411" s="13">
        <f>SUM('в т.ч. Учащиеся'!G411,'Работающие по найму'!G411,'Предприниматели'!G411,'Самозанятые'!G411,'Пенсионеры'!G411,'Безработные'!G411)</f>
        <v>5</v>
      </c>
    </row>
    <row r="412" ht="27" customHeight="1">
      <c r="A412" s="16" t="s">
        <v>38</v>
      </c>
      <c r="B412" s="16"/>
      <c r="C412" s="16"/>
      <c r="D412" s="13">
        <f>SUM('в т.ч. Учащиеся'!D412,'Работающие по найму'!D412,'Предприниматели'!D412,'Самозанятые'!D412,'Пенсионеры'!D412,'Безработные'!D412)</f>
        <v>1</v>
      </c>
      <c r="E412" s="13">
        <f>SUM('в т.ч. Учащиеся'!E412,'Работающие по найму'!E412,'Предприниматели'!E412,'Самозанятые'!E412,'Пенсионеры'!E412,'Безработные'!E412)</f>
        <v>20</v>
      </c>
      <c r="F412" s="13">
        <f>SUM('в т.ч. Учащиеся'!F412,'Работающие по найму'!F412,'Предприниматели'!F412,'Самозанятые'!F412,'Пенсионеры'!F412,'Безработные'!F412)</f>
        <v>1</v>
      </c>
      <c r="G412" s="13">
        <f>SUM('в т.ч. Учащиеся'!G412,'Работающие по найму'!G412,'Предприниматели'!G412,'Самозанятые'!G412,'Пенсионеры'!G412,'Безработные'!G412)</f>
        <v>4</v>
      </c>
    </row>
    <row r="413" ht="27" customHeight="1">
      <c r="A413" s="16" t="s">
        <v>39</v>
      </c>
      <c r="B413" s="16"/>
      <c r="C413" s="16"/>
      <c r="D413" s="13">
        <f>SUM('в т.ч. Учащиеся'!D413,'Работающие по найму'!D413,'Предприниматели'!D413,'Самозанятые'!D413,'Пенсионеры'!D413,'Безработные'!D413)</f>
        <v>1</v>
      </c>
      <c r="E413" s="13">
        <f>SUM('в т.ч. Учащиеся'!E413,'Работающие по найму'!E413,'Предприниматели'!E413,'Самозанятые'!E413,'Пенсионеры'!E413,'Безработные'!E413)</f>
        <v>20</v>
      </c>
      <c r="F413" s="13">
        <f>SUM('в т.ч. Учащиеся'!F413,'Работающие по найму'!F413,'Предприниматели'!F413,'Самозанятые'!F413,'Пенсионеры'!F413,'Безработные'!F413)</f>
        <v>1</v>
      </c>
      <c r="G413" s="13">
        <f>SUM('в т.ч. Учащиеся'!G413,'Работающие по найму'!G413,'Предприниматели'!G413,'Самозанятые'!G413,'Пенсионеры'!G413,'Безработные'!G413)</f>
        <v>4</v>
      </c>
    </row>
    <row r="414" ht="27" customHeight="1">
      <c r="A414" s="16" t="s">
        <v>40</v>
      </c>
      <c r="B414" s="16"/>
      <c r="C414" s="16"/>
      <c r="D414" s="13">
        <f>SUM('в т.ч. Учащиеся'!D414,'Работающие по найму'!D414,'Предприниматели'!D414,'Самозанятые'!D414,'Пенсионеры'!D414,'Безработные'!D414)</f>
        <v>1</v>
      </c>
      <c r="E414" s="13">
        <f>SUM('в т.ч. Учащиеся'!E414,'Работающие по найму'!E414,'Предприниматели'!E414,'Самозанятые'!E414,'Пенсионеры'!E414,'Безработные'!E414)</f>
        <v>20</v>
      </c>
      <c r="F414" s="13">
        <f>SUM('в т.ч. Учащиеся'!F414,'Работающие по найму'!F414,'Предприниматели'!F414,'Самозанятые'!F414,'Пенсионеры'!F414,'Безработные'!F414)</f>
        <v>1</v>
      </c>
      <c r="G414" s="13">
        <f>SUM('в т.ч. Учащиеся'!G414,'Работающие по найму'!G414,'Предприниматели'!G414,'Самозанятые'!G414,'Пенсионеры'!G414,'Безработные'!G414)</f>
        <v>4</v>
      </c>
    </row>
    <row r="415" ht="27" customHeight="1">
      <c r="A415" s="16" t="s">
        <v>41</v>
      </c>
      <c r="B415" s="16"/>
      <c r="C415" s="16"/>
      <c r="D415" s="13">
        <f>SUM('в т.ч. Учащиеся'!D415,'Работающие по найму'!D415,'Предприниматели'!D415,'Самозанятые'!D415,'Пенсионеры'!D415,'Безработные'!D415)</f>
        <v>1</v>
      </c>
      <c r="E415" s="13">
        <f>SUM('в т.ч. Учащиеся'!E415,'Работающие по найму'!E415,'Предприниматели'!E415,'Самозанятые'!E415,'Пенсионеры'!E415,'Безработные'!E415)</f>
        <v>21</v>
      </c>
      <c r="F415" s="13">
        <f>SUM('в т.ч. Учащиеся'!F415,'Работающие по найму'!F415,'Предприниматели'!F415,'Самозанятые'!F415,'Пенсионеры'!F415,'Безработные'!F415)</f>
        <v>1</v>
      </c>
      <c r="G415" s="13">
        <f>SUM('в т.ч. Учащиеся'!G415,'Работающие по найму'!G415,'Предприниматели'!G415,'Самозанятые'!G415,'Пенсионеры'!G415,'Безработные'!G415)</f>
        <v>3</v>
      </c>
    </row>
    <row r="416" ht="27" customHeight="1">
      <c r="A416" s="16" t="s">
        <v>42</v>
      </c>
      <c r="B416" s="16"/>
      <c r="C416" s="16"/>
      <c r="D416" s="13">
        <f>SUM('в т.ч. Учащиеся'!D416,'Работающие по найму'!D416,'Предприниматели'!D416,'Самозанятые'!D416,'Пенсионеры'!D416,'Безработные'!D416)</f>
        <v>1</v>
      </c>
      <c r="E416" s="13">
        <f>SUM('в т.ч. Учащиеся'!E416,'Работающие по найму'!E416,'Предприниматели'!E416,'Самозанятые'!E416,'Пенсионеры'!E416,'Безработные'!E416)</f>
        <v>21</v>
      </c>
      <c r="F416" s="13">
        <f>SUM('в т.ч. Учащиеся'!F416,'Работающие по найму'!F416,'Предприниматели'!F416,'Самозанятые'!F416,'Пенсионеры'!F416,'Безработные'!F416)</f>
        <v>1</v>
      </c>
      <c r="G416" s="13">
        <f>SUM('в т.ч. Учащиеся'!G416,'Работающие по найму'!G416,'Предприниматели'!G416,'Самозанятые'!G416,'Пенсионеры'!G416,'Безработные'!G416)</f>
        <v>3</v>
      </c>
    </row>
    <row r="417" ht="27" customHeight="1">
      <c r="A417" s="16" t="s">
        <v>43</v>
      </c>
      <c r="B417" s="16"/>
      <c r="C417" s="16"/>
      <c r="D417" s="13">
        <f>SUM('в т.ч. Учащиеся'!D417,'Работающие по найму'!D417,'Предприниматели'!D417,'Самозанятые'!D417,'Пенсионеры'!D417,'Безработные'!D417)</f>
        <v>1</v>
      </c>
      <c r="E417" s="13">
        <f>SUM('в т.ч. Учащиеся'!E417,'Работающие по найму'!E417,'Предприниматели'!E417,'Самозанятые'!E417,'Пенсионеры'!E417,'Безработные'!E417)</f>
        <v>17</v>
      </c>
      <c r="F417" s="13">
        <f>SUM('в т.ч. Учащиеся'!F417,'Работающие по найму'!F417,'Предприниматели'!F417,'Самозанятые'!F417,'Пенсионеры'!F417,'Безработные'!F417)</f>
        <v>1</v>
      </c>
      <c r="G417" s="13">
        <f>SUM('в т.ч. Учащиеся'!G417,'Работающие по найму'!G417,'Предприниматели'!G417,'Самозанятые'!G417,'Пенсионеры'!G417,'Безработные'!G417)</f>
        <v>7</v>
      </c>
    </row>
    <row r="418" ht="27" customHeight="1">
      <c r="A418" s="16" t="s">
        <v>44</v>
      </c>
      <c r="B418" s="16"/>
      <c r="C418" s="16"/>
      <c r="D418" s="13">
        <f>SUM('в т.ч. Учащиеся'!D418,'Работающие по найму'!D418,'Предприниматели'!D418,'Самозанятые'!D418,'Пенсионеры'!D418,'Безработные'!D418)</f>
        <v>1</v>
      </c>
      <c r="E418" s="13">
        <f>SUM('в т.ч. Учащиеся'!E418,'Работающие по найму'!E418,'Предприниматели'!E418,'Самозанятые'!E418,'Пенсионеры'!E418,'Безработные'!E418)</f>
        <v>12</v>
      </c>
      <c r="F418" s="13">
        <f>SUM('в т.ч. Учащиеся'!F418,'Работающие по найму'!F418,'Предприниматели'!F418,'Самозанятые'!F418,'Пенсионеры'!F418,'Безработные'!F418)</f>
        <v>1</v>
      </c>
      <c r="G418" s="13">
        <f>SUM('в т.ч. Учащиеся'!G418,'Работающие по найму'!G418,'Предприниматели'!G418,'Самозанятые'!G418,'Пенсионеры'!G418,'Безработные'!G418)</f>
        <v>12</v>
      </c>
    </row>
    <row r="419" ht="27" customHeight="1">
      <c r="A419" s="16" t="s">
        <v>45</v>
      </c>
      <c r="B419" s="16"/>
      <c r="C419" s="16"/>
      <c r="D419" s="13">
        <f>SUM('в т.ч. Учащиеся'!D419,'Работающие по найму'!D419,'Предприниматели'!D419,'Самозанятые'!D419,'Пенсионеры'!D419,'Безработные'!D419)</f>
        <v>1</v>
      </c>
      <c r="E419" s="13">
        <f>SUM('в т.ч. Учащиеся'!E419,'Работающие по найму'!E419,'Предприниматели'!E419,'Самозанятые'!E419,'Пенсионеры'!E419,'Безработные'!E419)</f>
        <v>12</v>
      </c>
      <c r="F419" s="13">
        <f>SUM('в т.ч. Учащиеся'!F419,'Работающие по найму'!F419,'Предприниматели'!F419,'Самозанятые'!F419,'Пенсионеры'!F419,'Безработные'!F419)</f>
        <v>1</v>
      </c>
      <c r="G419" s="13">
        <f>SUM('в т.ч. Учащиеся'!G419,'Работающие по найму'!G419,'Предприниматели'!G419,'Самозанятые'!G419,'Пенсионеры'!G419,'Безработные'!G419)</f>
        <v>12</v>
      </c>
    </row>
    <row r="420" ht="27" customHeight="1">
      <c r="A420" s="16" t="s">
        <v>46</v>
      </c>
      <c r="B420" s="16"/>
      <c r="C420" s="16"/>
      <c r="D420" s="13">
        <f>SUM('в т.ч. Учащиеся'!D420,'Работающие по найму'!D420,'Предприниматели'!D420,'Самозанятые'!D420,'Пенсионеры'!D420,'Безработные'!D420)</f>
        <v>1</v>
      </c>
      <c r="E420" s="13">
        <f>SUM('в т.ч. Учащиеся'!E420,'Работающие по найму'!E420,'Предприниматели'!E420,'Самозанятые'!E420,'Пенсионеры'!E420,'Безработные'!E420)</f>
        <v>16</v>
      </c>
      <c r="F420" s="13">
        <f>SUM('в т.ч. Учащиеся'!F420,'Работающие по найму'!F420,'Предприниматели'!F420,'Самозанятые'!F420,'Пенсионеры'!F420,'Безработные'!F420)</f>
        <v>1</v>
      </c>
      <c r="G420" s="13">
        <f>SUM('в т.ч. Учащиеся'!G420,'Работающие по найму'!G420,'Предприниматели'!G420,'Самозанятые'!G420,'Пенсионеры'!G420,'Безработные'!G420)</f>
        <v>8</v>
      </c>
    </row>
    <row r="421" ht="27" customHeight="1">
      <c r="A421" s="16" t="s">
        <v>47</v>
      </c>
      <c r="B421" s="16"/>
      <c r="C421" s="16"/>
      <c r="D421" s="13">
        <f>SUM('в т.ч. Учащиеся'!D421,'Работающие по найму'!D421,'Предприниматели'!D421,'Самозанятые'!D421,'Пенсионеры'!D421,'Безработные'!D421)</f>
        <v>1</v>
      </c>
      <c r="E421" s="13">
        <f>SUM('в т.ч. Учащиеся'!E421,'Работающие по найму'!E421,'Предприниматели'!E421,'Самозанятые'!E421,'Пенсионеры'!E421,'Безработные'!E421)</f>
        <v>19</v>
      </c>
      <c r="F421" s="13">
        <f>SUM('в т.ч. Учащиеся'!F421,'Работающие по найму'!F421,'Предприниматели'!F421,'Самозанятые'!F421,'Пенсионеры'!F421,'Безработные'!F421)</f>
        <v>0</v>
      </c>
      <c r="G421" s="13">
        <f>SUM('в т.ч. Учащиеся'!G421,'Работающие по найму'!G421,'Предприниматели'!G421,'Самозанятые'!G421,'Пенсионеры'!G421,'Безработные'!G421)</f>
        <v>6</v>
      </c>
    </row>
    <row r="422" ht="27" customHeight="1">
      <c r="A422" s="16" t="s">
        <v>48</v>
      </c>
      <c r="B422" s="16"/>
      <c r="C422" s="16"/>
      <c r="D422" s="13">
        <f>SUM('в т.ч. Учащиеся'!D422,'Работающие по найму'!D422,'Предприниматели'!D422,'Самозанятые'!D422,'Пенсионеры'!D422,'Безработные'!D422)</f>
        <v>1</v>
      </c>
      <c r="E422" s="13">
        <f>SUM('в т.ч. Учащиеся'!E422,'Работающие по найму'!E422,'Предприниматели'!E422,'Самозанятые'!E422,'Пенсионеры'!E422,'Безработные'!E422)</f>
        <v>12</v>
      </c>
      <c r="F422" s="13">
        <f>SUM('в т.ч. Учащиеся'!F422,'Работающие по найму'!F422,'Предприниматели'!F422,'Самозанятые'!F422,'Пенсионеры'!F422,'Безработные'!F422)</f>
        <v>0</v>
      </c>
      <c r="G422" s="13">
        <f>SUM('в т.ч. Учащиеся'!G422,'Работающие по найму'!G422,'Предприниматели'!G422,'Самозанятые'!G422,'Пенсионеры'!G422,'Безработные'!G422)</f>
        <v>13</v>
      </c>
    </row>
    <row r="423" ht="27" customHeight="1">
      <c r="A423" s="16" t="s">
        <v>49</v>
      </c>
      <c r="B423" s="16"/>
      <c r="C423" s="16"/>
      <c r="D423" s="13">
        <f>SUM('в т.ч. Учащиеся'!D423,'Работающие по найму'!D423,'Предприниматели'!D423,'Самозанятые'!D423,'Пенсионеры'!D423,'Безработные'!D423)</f>
        <v>1</v>
      </c>
      <c r="E423" s="13">
        <f>SUM('в т.ч. Учащиеся'!E423,'Работающие по найму'!E423,'Предприниматели'!E423,'Самозанятые'!E423,'Пенсионеры'!E423,'Безработные'!E423)</f>
        <v>13</v>
      </c>
      <c r="F423" s="13">
        <f>SUM('в т.ч. Учащиеся'!F423,'Работающие по найму'!F423,'Предприниматели'!F423,'Самозанятые'!F423,'Пенсионеры'!F423,'Безработные'!F423)</f>
        <v>0</v>
      </c>
      <c r="G423" s="13">
        <f>SUM('в т.ч. Учащиеся'!G423,'Работающие по найму'!G423,'Предприниматели'!G423,'Самозанятые'!G423,'Пенсионеры'!G423,'Безработные'!G423)</f>
        <v>12</v>
      </c>
    </row>
    <row r="424" ht="27" customHeight="1">
      <c r="A424" s="16" t="s">
        <v>50</v>
      </c>
      <c r="B424" s="16"/>
      <c r="C424" s="16"/>
      <c r="D424" s="13">
        <f>SUM('в т.ч. Учащиеся'!D424,'Работающие по найму'!D424,'Предприниматели'!D424,'Самозанятые'!D424,'Пенсионеры'!D424,'Безработные'!D424)</f>
        <v>0</v>
      </c>
      <c r="E424" s="13">
        <f>SUM('в т.ч. Учащиеся'!E424,'Работающие по найму'!E424,'Предприниматели'!E424,'Самозанятые'!E424,'Пенсионеры'!E424,'Безработные'!E424)</f>
        <v>11</v>
      </c>
      <c r="F424" s="13">
        <f>SUM('в т.ч. Учащиеся'!F424,'Работающие по найму'!F424,'Предприниматели'!F424,'Самозанятые'!F424,'Пенсионеры'!F424,'Безработные'!F424)</f>
        <v>1</v>
      </c>
      <c r="G424" s="13">
        <f>SUM('в т.ч. Учащиеся'!G424,'Работающие по найму'!G424,'Предприниматели'!G424,'Самозанятые'!G424,'Пенсионеры'!G424,'Безработные'!G424)</f>
        <v>14</v>
      </c>
    </row>
    <row r="425" ht="27" customHeight="1">
      <c r="A425" s="16" t="s">
        <v>51</v>
      </c>
      <c r="B425" s="16"/>
      <c r="C425" s="16"/>
      <c r="D425" s="13">
        <f>SUM('в т.ч. Учащиеся'!D425,'Работающие по найму'!D425,'Предприниматели'!D425,'Самозанятые'!D425,'Пенсионеры'!D425,'Безработные'!D425)</f>
        <v>0</v>
      </c>
      <c r="E425" s="13">
        <f>SUM('в т.ч. Учащиеся'!E425,'Работающие по найму'!E425,'Предприниматели'!E425,'Самозанятые'!E425,'Пенсионеры'!E425,'Безработные'!E425)</f>
        <v>10</v>
      </c>
      <c r="F425" s="13">
        <f>SUM('в т.ч. Учащиеся'!F425,'Работающие по найму'!F425,'Предприниматели'!F425,'Самозанятые'!F425,'Пенсионеры'!F425,'Безработные'!F425)</f>
        <v>1</v>
      </c>
      <c r="G425" s="13">
        <f>SUM('в т.ч. Учащиеся'!G425,'Работающие по найму'!G425,'Предприниматели'!G425,'Самозанятые'!G425,'Пенсионеры'!G425,'Безработные'!G425)</f>
        <v>15</v>
      </c>
    </row>
    <row r="426" ht="27" customHeight="1">
      <c r="A426" s="16" t="s">
        <v>52</v>
      </c>
      <c r="B426" s="16"/>
      <c r="C426" s="16"/>
      <c r="D426" s="13">
        <f>SUM('в т.ч. Учащиеся'!D426,'Работающие по найму'!D426,'Предприниматели'!D426,'Самозанятые'!D426,'Пенсионеры'!D426,'Безработные'!D426)</f>
        <v>0</v>
      </c>
      <c r="E426" s="13">
        <f>SUM('в т.ч. Учащиеся'!E426,'Работающие по найму'!E426,'Предприниматели'!E426,'Самозанятые'!E426,'Пенсионеры'!E426,'Безработные'!E426)</f>
        <v>16</v>
      </c>
      <c r="F426" s="13">
        <f>SUM('в т.ч. Учащиеся'!F426,'Работающие по найму'!F426,'Предприниматели'!F426,'Самозанятые'!F426,'Пенсионеры'!F426,'Безработные'!F426)</f>
        <v>0</v>
      </c>
      <c r="G426" s="13">
        <f>SUM('в т.ч. Учащиеся'!G426,'Работающие по найму'!G426,'Предприниматели'!G426,'Самозанятые'!G426,'Пенсионеры'!G426,'Безработные'!G426)</f>
        <v>10</v>
      </c>
    </row>
    <row r="427" ht="27" customHeight="1">
      <c r="A427" s="16" t="s">
        <v>53</v>
      </c>
      <c r="B427" s="16"/>
      <c r="C427" s="16"/>
      <c r="D427" s="13">
        <f>SUM('в т.ч. Учащиеся'!D427,'Работающие по найму'!D427,'Предприниматели'!D427,'Самозанятые'!D427,'Пенсионеры'!D427,'Безработные'!D427)</f>
        <v>0</v>
      </c>
      <c r="E427" s="13">
        <f>SUM('в т.ч. Учащиеся'!E427,'Работающие по найму'!E427,'Предприниматели'!E427,'Самозанятые'!E427,'Пенсионеры'!E427,'Безработные'!E427)</f>
        <v>14</v>
      </c>
      <c r="F427" s="13">
        <f>SUM('в т.ч. Учащиеся'!F427,'Работающие по найму'!F427,'Предприниматели'!F427,'Самозанятые'!F427,'Пенсионеры'!F427,'Безработные'!F427)</f>
        <v>0</v>
      </c>
      <c r="G427" s="13">
        <f>SUM('в т.ч. Учащиеся'!G427,'Работающие по найму'!G427,'Предприниматели'!G427,'Самозанятые'!G427,'Пенсионеры'!G427,'Безработные'!G427)</f>
        <v>12</v>
      </c>
    </row>
    <row r="428" ht="14.25" customHeight="1">
      <c r="A428" s="16" t="s">
        <v>54</v>
      </c>
      <c r="B428" s="16"/>
      <c r="C428" s="16"/>
      <c r="D428" s="13">
        <f>SUM('в т.ч. Учащиеся'!D428,'Работающие по найму'!D428,'Предприниматели'!D428,'Самозанятые'!D428,'Пенсионеры'!D428,'Безработные'!D428)</f>
        <v>0</v>
      </c>
      <c r="E428" s="13">
        <f>SUM('в т.ч. Учащиеся'!E428,'Работающие по найму'!E428,'Предприниматели'!E428,'Самозанятые'!E428,'Пенсионеры'!E428,'Безработные'!E428)</f>
        <v>11</v>
      </c>
      <c r="F428" s="13">
        <f>SUM('в т.ч. Учащиеся'!F428,'Работающие по найму'!F428,'Предприниматели'!F428,'Самозанятые'!F428,'Пенсионеры'!F428,'Безработные'!F428)</f>
        <v>1</v>
      </c>
      <c r="G428" s="13">
        <f>SUM('в т.ч. Учащиеся'!G428,'Работающие по найму'!G428,'Предприниматели'!G428,'Самозанятые'!G428,'Пенсионеры'!G428,'Безработные'!G428)</f>
        <v>14</v>
      </c>
    </row>
    <row r="429" ht="14.25" customHeight="1">
      <c r="A429" s="16" t="s">
        <v>55</v>
      </c>
      <c r="B429" s="16"/>
      <c r="C429" s="16"/>
      <c r="D429" s="13">
        <f>SUM('в т.ч. Учащиеся'!D429,'Работающие по найму'!D429,'Предприниматели'!D429,'Самозанятые'!D429,'Пенсионеры'!D429,'Безработные'!D429)</f>
        <v>0</v>
      </c>
      <c r="E429" s="13">
        <f>SUM('в т.ч. Учащиеся'!E429,'Работающие по найму'!E429,'Предприниматели'!E429,'Самозанятые'!E429,'Пенсионеры'!E429,'Безработные'!E429)</f>
        <v>14</v>
      </c>
      <c r="F429" s="13">
        <f>SUM('в т.ч. Учащиеся'!F429,'Работающие по найму'!F429,'Предприниматели'!F429,'Самозанятые'!F429,'Пенсионеры'!F429,'Безработные'!F429)</f>
        <v>1</v>
      </c>
      <c r="G429" s="13">
        <f>SUM('в т.ч. Учащиеся'!G429,'Работающие по найму'!G429,'Предприниматели'!G429,'Самозанятые'!G429,'Пенсионеры'!G429,'Безработные'!G429)</f>
        <v>11</v>
      </c>
    </row>
    <row r="430" ht="14.25" customHeight="1">
      <c r="A430" s="16" t="s">
        <v>56</v>
      </c>
      <c r="B430" s="16"/>
      <c r="C430" s="16"/>
      <c r="D430" s="13">
        <f>SUM('в т.ч. Учащиеся'!D430,'Работающие по найму'!D430,'Предприниматели'!D430,'Самозанятые'!D430,'Пенсионеры'!D430,'Безработные'!D430)</f>
        <v>0</v>
      </c>
      <c r="E430" s="13">
        <f>SUM('в т.ч. Учащиеся'!E430,'Работающие по найму'!E430,'Предприниматели'!E430,'Самозанятые'!E430,'Пенсионеры'!E430,'Безработные'!E430)</f>
        <v>14</v>
      </c>
      <c r="F430" s="13">
        <f>SUM('в т.ч. Учащиеся'!F430,'Работающие по найму'!F430,'Предприниматели'!F430,'Самозанятые'!F430,'Пенсионеры'!F430,'Безработные'!F430)</f>
        <v>0</v>
      </c>
      <c r="G430" s="13">
        <f>SUM('в т.ч. Учащиеся'!G430,'Работающие по найму'!G430,'Предприниматели'!G430,'Самозанятые'!G430,'Пенсионеры'!G430,'Безработные'!G430)</f>
        <v>12</v>
      </c>
    </row>
    <row r="431" ht="14.25" customHeight="1">
      <c r="A431" s="16" t="s">
        <v>57</v>
      </c>
      <c r="B431" s="16"/>
      <c r="C431" s="16"/>
      <c r="D431" s="13">
        <f>SUM('в т.ч. Учащиеся'!D431,'Работающие по найму'!D431,'Предприниматели'!D431,'Самозанятые'!D431,'Пенсионеры'!D431,'Безработные'!D431)</f>
        <v>0</v>
      </c>
      <c r="E431" s="13">
        <f>SUM('в т.ч. Учащиеся'!E431,'Работающие по найму'!E431,'Предприниматели'!E431,'Самозанятые'!E431,'Пенсионеры'!E431,'Безработные'!E431)</f>
        <v>18</v>
      </c>
      <c r="F431" s="13">
        <f>SUM('в т.ч. Учащиеся'!F431,'Работающие по найму'!F431,'Предприниматели'!F431,'Самозанятые'!F431,'Пенсионеры'!F431,'Безработные'!F431)</f>
        <v>1</v>
      </c>
      <c r="G431" s="13">
        <f>SUM('в т.ч. Учащиеся'!G431,'Работающие по найму'!G431,'Предприниматели'!G431,'Самозанятые'!G431,'Пенсионеры'!G431,'Безработные'!G431)</f>
        <v>7</v>
      </c>
    </row>
    <row r="432" ht="14.25" customHeight="1">
      <c r="A432" s="16" t="s">
        <v>58</v>
      </c>
      <c r="B432" s="16"/>
      <c r="C432" s="16"/>
      <c r="D432" s="13">
        <f>SUM('в т.ч. Учащиеся'!D432,'Работающие по найму'!D432,'Предприниматели'!D432,'Самозанятые'!D432,'Пенсионеры'!D432,'Безработные'!D432)</f>
        <v>0</v>
      </c>
      <c r="E432" s="13">
        <f>SUM('в т.ч. Учащиеся'!E432,'Работающие по найму'!E432,'Предприниматели'!E432,'Самозанятые'!E432,'Пенсионеры'!E432,'Безработные'!E432)</f>
        <v>15</v>
      </c>
      <c r="F432" s="13">
        <f>SUM('в т.ч. Учащиеся'!F432,'Работающие по найму'!F432,'Предприниматели'!F432,'Самозанятые'!F432,'Пенсионеры'!F432,'Безработные'!F432)</f>
        <v>1</v>
      </c>
      <c r="G432" s="13">
        <f>SUM('в т.ч. Учащиеся'!G432,'Работающие по найму'!G432,'Предприниматели'!G432,'Самозанятые'!G432,'Пенсионеры'!G432,'Безработные'!G432)</f>
        <v>10</v>
      </c>
    </row>
    <row r="433" ht="14.25" customHeight="1">
      <c r="A433" s="16" t="s">
        <v>59</v>
      </c>
      <c r="B433" s="16"/>
      <c r="C433" s="16"/>
      <c r="D433" s="13">
        <f>SUM('в т.ч. Учащиеся'!D433,'Работающие по найму'!D433,'Предприниматели'!D433,'Самозанятые'!D433,'Пенсионеры'!D433,'Безработные'!D433)</f>
        <v>0</v>
      </c>
      <c r="E433" s="13">
        <f>SUM('в т.ч. Учащиеся'!E433,'Работающие по найму'!E433,'Предприниматели'!E433,'Самозанятые'!E433,'Пенсионеры'!E433,'Безработные'!E433)</f>
        <v>18</v>
      </c>
      <c r="F433" s="13">
        <f>SUM('в т.ч. Учащиеся'!F433,'Работающие по найму'!F433,'Предприниматели'!F433,'Самозанятые'!F433,'Пенсионеры'!F433,'Безработные'!F433)</f>
        <v>1</v>
      </c>
      <c r="G433" s="13">
        <f>SUM('в т.ч. Учащиеся'!G433,'Работающие по найму'!G433,'Предприниматели'!G433,'Самозанятые'!G433,'Пенсионеры'!G433,'Безработные'!G433)</f>
        <v>7</v>
      </c>
    </row>
    <row r="434" ht="14.25" customHeight="1">
      <c r="A434" s="16" t="s">
        <v>60</v>
      </c>
      <c r="B434" s="16"/>
      <c r="C434" s="16"/>
      <c r="D434" s="13">
        <f>SUM('в т.ч. Учащиеся'!D434,'Работающие по найму'!D434,'Предприниматели'!D434,'Самозанятые'!D434,'Пенсионеры'!D434,'Безработные'!D434)</f>
        <v>0</v>
      </c>
      <c r="E434" s="13">
        <f>SUM('в т.ч. Учащиеся'!E434,'Работающие по найму'!E434,'Предприниматели'!E434,'Самозанятые'!E434,'Пенсионеры'!E434,'Безработные'!E434)</f>
        <v>17</v>
      </c>
      <c r="F434" s="13">
        <f>SUM('в т.ч. Учащиеся'!F434,'Работающие по найму'!F434,'Предприниматели'!F434,'Самозанятые'!F434,'Пенсионеры'!F434,'Безработные'!F434)</f>
        <v>0</v>
      </c>
      <c r="G434" s="13">
        <f>SUM('в т.ч. Учащиеся'!G434,'Работающие по найму'!G434,'Предприниматели'!G434,'Самозанятые'!G434,'Пенсионеры'!G434,'Безработные'!G434)</f>
        <v>9</v>
      </c>
    </row>
    <row r="435" ht="14.25" customHeight="1">
      <c r="A435" s="16" t="s">
        <v>61</v>
      </c>
      <c r="B435" s="16"/>
      <c r="C435" s="16"/>
      <c r="D435" s="13">
        <f>SUM('в т.ч. Учащиеся'!D435,'Работающие по найму'!D435,'Предприниматели'!D435,'Самозанятые'!D435,'Пенсионеры'!D435,'Безработные'!D435)</f>
        <v>0</v>
      </c>
      <c r="E435" s="13">
        <f>SUM('в т.ч. Учащиеся'!E435,'Работающие по найму'!E435,'Предприниматели'!E435,'Самозанятые'!E435,'Пенсионеры'!E435,'Безработные'!E435)</f>
        <v>14</v>
      </c>
      <c r="F435" s="13">
        <f>SUM('в т.ч. Учащиеся'!F435,'Работающие по найму'!F435,'Предприниматели'!F435,'Самозанятые'!F435,'Пенсионеры'!F435,'Безработные'!F435)</f>
        <v>1</v>
      </c>
      <c r="G435" s="13">
        <f>SUM('в т.ч. Учащиеся'!G435,'Работающие по найму'!G435,'Предприниматели'!G435,'Самозанятые'!G435,'Пенсионеры'!G435,'Безработные'!G435)</f>
        <v>11</v>
      </c>
    </row>
    <row r="436" ht="14.25" customHeight="1">
      <c r="A436" s="16" t="s">
        <v>62</v>
      </c>
      <c r="B436" s="16"/>
      <c r="C436" s="16"/>
      <c r="D436" s="13">
        <f>SUM('в т.ч. Учащиеся'!D436,'Работающие по найму'!D436,'Предприниматели'!D436,'Самозанятые'!D436,'Пенсионеры'!D436,'Безработные'!D436)</f>
        <v>1</v>
      </c>
      <c r="E436" s="13">
        <f>SUM('в т.ч. Учащиеся'!E436,'Работающие по найму'!E436,'Предприниматели'!E436,'Самозанятые'!E436,'Пенсионеры'!E436,'Безработные'!E436)</f>
        <v>16</v>
      </c>
      <c r="F436" s="13">
        <f>SUM('в т.ч. Учащиеся'!F436,'Работающие по найму'!F436,'Предприниматели'!F436,'Самозанятые'!F436,'Пенсионеры'!F436,'Безработные'!F436)</f>
        <v>1</v>
      </c>
      <c r="G436" s="13">
        <f>SUM('в т.ч. Учащиеся'!G436,'Работающие по найму'!G436,'Предприниматели'!G436,'Самозанятые'!G436,'Пенсионеры'!G436,'Безработные'!G436)</f>
        <v>8</v>
      </c>
    </row>
    <row r="437" ht="14.25" customHeight="1">
      <c r="A437" s="16" t="s">
        <v>63</v>
      </c>
      <c r="B437" s="16"/>
      <c r="C437" s="16"/>
      <c r="D437" s="13">
        <f>SUM('в т.ч. Учащиеся'!D437,'Работающие по найму'!D437,'Предприниматели'!D437,'Самозанятые'!D437,'Пенсионеры'!D437,'Безработные'!D437)</f>
        <v>1</v>
      </c>
      <c r="E437" s="13">
        <f>SUM('в т.ч. Учащиеся'!E437,'Работающие по найму'!E437,'Предприниматели'!E437,'Самозанятые'!E437,'Пенсионеры'!E437,'Безработные'!E437)</f>
        <v>13</v>
      </c>
      <c r="F437" s="13">
        <f>SUM('в т.ч. Учащиеся'!F437,'Работающие по найму'!F437,'Предприниматели'!F437,'Самозанятые'!F437,'Пенсионеры'!F437,'Безработные'!F437)</f>
        <v>1</v>
      </c>
      <c r="G437" s="13">
        <f>SUM('в т.ч. Учащиеся'!G437,'Работающие по найму'!G437,'Предприниматели'!G437,'Самозанятые'!G437,'Пенсионеры'!G437,'Безработные'!G437)</f>
        <v>11</v>
      </c>
    </row>
    <row r="438" ht="14.25" customHeight="1">
      <c r="A438" s="16" t="s">
        <v>64</v>
      </c>
      <c r="B438" s="16"/>
      <c r="C438" s="16"/>
      <c r="D438" s="13">
        <f>SUM('в т.ч. Учащиеся'!D438,'Работающие по найму'!D438,'Предприниматели'!D438,'Самозанятые'!D438,'Пенсионеры'!D438,'Безработные'!D438)</f>
        <v>1</v>
      </c>
      <c r="E438" s="13">
        <f>SUM('в т.ч. Учащиеся'!E438,'Работающие по найму'!E438,'Предприниматели'!E438,'Самозанятые'!E438,'Пенсионеры'!E438,'Безработные'!E438)</f>
        <v>16</v>
      </c>
      <c r="F438" s="13">
        <f>SUM('в т.ч. Учащиеся'!F438,'Работающие по найму'!F438,'Предприниматели'!F438,'Самозанятые'!F438,'Пенсионеры'!F438,'Безработные'!F438)</f>
        <v>1</v>
      </c>
      <c r="G438" s="13">
        <f>SUM('в т.ч. Учащиеся'!G438,'Работающие по найму'!G438,'Предприниматели'!G438,'Самозанятые'!G438,'Пенсионеры'!G438,'Безработные'!G438)</f>
        <v>8</v>
      </c>
    </row>
    <row r="439" ht="14.25" customHeight="1">
      <c r="A439" s="16" t="s">
        <v>65</v>
      </c>
      <c r="B439" s="16"/>
      <c r="C439" s="16"/>
      <c r="D439" s="13">
        <f>SUM('в т.ч. Учащиеся'!D439,'Работающие по найму'!D439,'Предприниматели'!D439,'Самозанятые'!D439,'Пенсионеры'!D439,'Безработные'!D439)</f>
        <v>1</v>
      </c>
      <c r="E439" s="13">
        <f>SUM('в т.ч. Учащиеся'!E439,'Работающие по найму'!E439,'Предприниматели'!E439,'Самозанятые'!E439,'Пенсионеры'!E439,'Безработные'!E439)</f>
        <v>14</v>
      </c>
      <c r="F439" s="13">
        <f>SUM('в т.ч. Учащиеся'!F439,'Работающие по найму'!F439,'Предприниматели'!F439,'Самозанятые'!F439,'Пенсионеры'!F439,'Безработные'!F439)</f>
        <v>2</v>
      </c>
      <c r="G439" s="13">
        <f>SUM('в т.ч. Учащиеся'!G439,'Работающие по найму'!G439,'Предприниматели'!G439,'Самозанятые'!G439,'Пенсионеры'!G439,'Безработные'!G439)</f>
        <v>8</v>
      </c>
    </row>
    <row r="440" ht="14.25" customHeight="1">
      <c r="A440" s="16" t="s">
        <v>66</v>
      </c>
      <c r="B440" s="16"/>
      <c r="C440" s="16"/>
      <c r="D440" s="13">
        <f>SUM('в т.ч. Учащиеся'!D440,'Работающие по найму'!D440,'Предприниматели'!D440,'Самозанятые'!D440,'Пенсионеры'!D440,'Безработные'!D440)</f>
        <v>1</v>
      </c>
      <c r="E440" s="13">
        <f>SUM('в т.ч. Учащиеся'!E440,'Работающие по найму'!E440,'Предприниматели'!E440,'Самозанятые'!E440,'Пенсионеры'!E440,'Безработные'!E440)</f>
        <v>19</v>
      </c>
      <c r="F440" s="13">
        <f>SUM('в т.ч. Учащиеся'!F440,'Работающие по найму'!F440,'Предприниматели'!F440,'Самозанятые'!F440,'Пенсионеры'!F440,'Безработные'!F440)</f>
        <v>1</v>
      </c>
      <c r="G440" s="13">
        <f>SUM('в т.ч. Учащиеся'!G440,'Работающие по найму'!G440,'Предприниматели'!G440,'Самозанятые'!G440,'Пенсионеры'!G440,'Безработные'!G440)</f>
        <v>5</v>
      </c>
    </row>
    <row r="441" ht="51" customHeight="1">
      <c r="A441" s="21" t="s">
        <v>85</v>
      </c>
      <c r="B441" s="21"/>
      <c r="C441" s="21"/>
      <c r="D441" s="10" t="s">
        <v>86</v>
      </c>
      <c r="E441" s="10" t="s">
        <v>82</v>
      </c>
      <c r="F441" s="10" t="s">
        <v>87</v>
      </c>
      <c r="G441" s="10" t="s">
        <v>20</v>
      </c>
    </row>
    <row r="442" ht="14.25" customHeight="1">
      <c r="A442" s="16" t="s">
        <v>21</v>
      </c>
      <c r="B442" s="16"/>
      <c r="C442" s="16"/>
      <c r="D442" s="13">
        <f>SUM('в т.ч. Учащиеся'!D442,'Работающие по найму'!D442,'Предприниматели'!D442,'Самозанятые'!D442,'Пенсионеры'!D442,'Безработные'!D442)</f>
        <v>1</v>
      </c>
      <c r="E442" s="13">
        <f>SUM('в т.ч. Учащиеся'!E442,'Работающие по найму'!E442,'Предприниматели'!E442,'Самозанятые'!E442,'Пенсионеры'!E442,'Безработные'!E442)</f>
        <v>20</v>
      </c>
      <c r="F442" s="13">
        <f>SUM('в т.ч. Учащиеся'!F442,'Работающие по найму'!F442,'Предприниматели'!F442,'Самозанятые'!F442,'Пенсионеры'!F442,'Безработные'!F442)</f>
        <v>0</v>
      </c>
      <c r="G442" s="13">
        <f>SUM('в т.ч. Учащиеся'!G442,'Работающие по найму'!G442,'Предприниматели'!G442,'Самозанятые'!G442,'Пенсионеры'!G442,'Безработные'!G442)</f>
        <v>5</v>
      </c>
    </row>
    <row r="443" ht="14.25" customHeight="1">
      <c r="A443" s="16" t="s">
        <v>22</v>
      </c>
      <c r="B443" s="16"/>
      <c r="C443" s="16"/>
      <c r="D443" s="13">
        <f>SUM('в т.ч. Учащиеся'!D443,'Работающие по найму'!D443,'Предприниматели'!D443,'Самозанятые'!D443,'Пенсионеры'!D443,'Безработные'!D443)</f>
        <v>1</v>
      </c>
      <c r="E443" s="13">
        <f>SUM('в т.ч. Учащиеся'!E443,'Работающие по найму'!E443,'Предприниматели'!E443,'Самозанятые'!E443,'Пенсионеры'!E443,'Безработные'!E443)</f>
        <v>20</v>
      </c>
      <c r="F443" s="13">
        <f>SUM('в т.ч. Учащиеся'!F443,'Работающие по найму'!F443,'Предприниматели'!F443,'Самозанятые'!F443,'Пенсионеры'!F443,'Безработные'!F443)</f>
        <v>0</v>
      </c>
      <c r="G443" s="13">
        <f>SUM('в т.ч. Учащиеся'!G443,'Работающие по найму'!G443,'Предприниматели'!G443,'Самозанятые'!G443,'Пенсионеры'!G443,'Безработные'!G443)</f>
        <v>5</v>
      </c>
    </row>
    <row r="444" ht="14.25" customHeight="1">
      <c r="A444" s="16" t="s">
        <v>23</v>
      </c>
      <c r="B444" s="16"/>
      <c r="C444" s="16"/>
      <c r="D444" s="13">
        <f>SUM('в т.ч. Учащиеся'!D444,'Работающие по найму'!D444,'Предприниматели'!D444,'Самозанятые'!D444,'Пенсионеры'!D444,'Безработные'!D444)</f>
        <v>1</v>
      </c>
      <c r="E444" s="13">
        <f>SUM('в т.ч. Учащиеся'!E444,'Работающие по найму'!E444,'Предприниматели'!E444,'Самозанятые'!E444,'Пенсионеры'!E444,'Безработные'!E444)</f>
        <v>19</v>
      </c>
      <c r="F444" s="13">
        <f>SUM('в т.ч. Учащиеся'!F444,'Работающие по найму'!F444,'Предприниматели'!F444,'Самозанятые'!F444,'Пенсионеры'!F444,'Безработные'!F444)</f>
        <v>0</v>
      </c>
      <c r="G444" s="13">
        <f>SUM('в т.ч. Учащиеся'!G444,'Работающие по найму'!G444,'Предприниматели'!G444,'Самозанятые'!G444,'Пенсионеры'!G444,'Безработные'!G444)</f>
        <v>6</v>
      </c>
    </row>
    <row r="445" ht="14.25" customHeight="1">
      <c r="A445" s="16" t="s">
        <v>24</v>
      </c>
      <c r="B445" s="16"/>
      <c r="C445" s="16"/>
      <c r="D445" s="13">
        <f>SUM('в т.ч. Учащиеся'!D445,'Работающие по найму'!D445,'Предприниматели'!D445,'Самозанятые'!D445,'Пенсионеры'!D445,'Безработные'!D445)</f>
        <v>1</v>
      </c>
      <c r="E445" s="13">
        <f>SUM('в т.ч. Учащиеся'!E445,'Работающие по найму'!E445,'Предприниматели'!E445,'Самозанятые'!E445,'Пенсионеры'!E445,'Безработные'!E445)</f>
        <v>20</v>
      </c>
      <c r="F445" s="13">
        <f>SUM('в т.ч. Учащиеся'!F445,'Работающие по найму'!F445,'Предприниматели'!F445,'Самозанятые'!F445,'Пенсионеры'!F445,'Безработные'!F445)</f>
        <v>0</v>
      </c>
      <c r="G445" s="13">
        <f>SUM('в т.ч. Учащиеся'!G445,'Работающие по найму'!G445,'Предприниматели'!G445,'Самозанятые'!G445,'Пенсионеры'!G445,'Безработные'!G445)</f>
        <v>5</v>
      </c>
    </row>
    <row r="446" ht="23.25" customHeight="1">
      <c r="A446" s="16" t="s">
        <v>25</v>
      </c>
      <c r="B446" s="16"/>
      <c r="C446" s="16"/>
      <c r="D446" s="13">
        <f>SUM('в т.ч. Учащиеся'!D446,'Работающие по найму'!D446,'Предприниматели'!D446,'Самозанятые'!D446,'Пенсионеры'!D446,'Безработные'!D446)</f>
        <v>0</v>
      </c>
      <c r="E446" s="13">
        <f>SUM('в т.ч. Учащиеся'!E446,'Работающие по найму'!E446,'Предприниматели'!E446,'Самозанятые'!E446,'Пенсионеры'!E446,'Безработные'!E446)</f>
        <v>22</v>
      </c>
      <c r="F446" s="13">
        <f>SUM('в т.ч. Учащиеся'!F446,'Работающие по найму'!F446,'Предприниматели'!F446,'Самозанятые'!F446,'Пенсионеры'!F446,'Безработные'!F446)</f>
        <v>0</v>
      </c>
      <c r="G446" s="13">
        <f>SUM('в т.ч. Учащиеся'!G446,'Работающие по найму'!G446,'Предприниматели'!G446,'Самозанятые'!G446,'Пенсионеры'!G446,'Безработные'!G446)</f>
        <v>4</v>
      </c>
    </row>
    <row r="447" ht="23.25" customHeight="1">
      <c r="A447" s="16" t="s">
        <v>26</v>
      </c>
      <c r="B447" s="16"/>
      <c r="C447" s="16"/>
      <c r="D447" s="13">
        <f>SUM('в т.ч. Учащиеся'!D447,'Работающие по найму'!D447,'Предприниматели'!D447,'Самозанятые'!D447,'Пенсионеры'!D447,'Безработные'!D447)</f>
        <v>1</v>
      </c>
      <c r="E447" s="13">
        <f>SUM('в т.ч. Учащиеся'!E447,'Работающие по найму'!E447,'Предприниматели'!E447,'Самозанятые'!E447,'Пенсионеры'!E447,'Безработные'!E447)</f>
        <v>21</v>
      </c>
      <c r="F447" s="13">
        <f>SUM('в т.ч. Учащиеся'!F447,'Работающие по найму'!F447,'Предприниматели'!F447,'Самозанятые'!F447,'Пенсионеры'!F447,'Безработные'!F447)</f>
        <v>0</v>
      </c>
      <c r="G447" s="13">
        <f>SUM('в т.ч. Учащиеся'!G447,'Работающие по найму'!G447,'Предприниматели'!G447,'Самозанятые'!G447,'Пенсионеры'!G447,'Безработные'!G447)</f>
        <v>4</v>
      </c>
    </row>
    <row r="448" ht="23.25" customHeight="1">
      <c r="A448" s="16" t="s">
        <v>27</v>
      </c>
      <c r="B448" s="16"/>
      <c r="C448" s="16"/>
      <c r="D448" s="13">
        <f>SUM('в т.ч. Учащиеся'!D448,'Работающие по найму'!D448,'Предприниматели'!D448,'Самозанятые'!D448,'Пенсионеры'!D448,'Безработные'!D448)</f>
        <v>0</v>
      </c>
      <c r="E448" s="13">
        <f>SUM('в т.ч. Учащиеся'!E448,'Работающие по найму'!E448,'Предприниматели'!E448,'Самозанятые'!E448,'Пенсионеры'!E448,'Безработные'!E448)</f>
        <v>20</v>
      </c>
      <c r="F448" s="13">
        <f>SUM('в т.ч. Учащиеся'!F448,'Работающие по найму'!F448,'Предприниматели'!F448,'Самозанятые'!F448,'Пенсионеры'!F448,'Безработные'!F448)</f>
        <v>0</v>
      </c>
      <c r="G448" s="13">
        <f>SUM('в т.ч. Учащиеся'!G448,'Работающие по найму'!G448,'Предприниматели'!G448,'Самозанятые'!G448,'Пенсионеры'!G448,'Безработные'!G448)</f>
        <v>6</v>
      </c>
    </row>
    <row r="449" ht="23.25" customHeight="1">
      <c r="A449" s="16" t="s">
        <v>28</v>
      </c>
      <c r="B449" s="16"/>
      <c r="C449" s="16"/>
      <c r="D449" s="13">
        <f>SUM('в т.ч. Учащиеся'!D449,'Работающие по найму'!D449,'Предприниматели'!D449,'Самозанятые'!D449,'Пенсионеры'!D449,'Безработные'!D449)</f>
        <v>1</v>
      </c>
      <c r="E449" s="13">
        <f>SUM('в т.ч. Учащиеся'!E449,'Работающие по найму'!E449,'Предприниматели'!E449,'Самозанятые'!E449,'Пенсионеры'!E449,'Безработные'!E449)</f>
        <v>18</v>
      </c>
      <c r="F449" s="13">
        <f>SUM('в т.ч. Учащиеся'!F449,'Работающие по найму'!F449,'Предприниматели'!F449,'Самозанятые'!F449,'Пенсионеры'!F449,'Безработные'!F449)</f>
        <v>0</v>
      </c>
      <c r="G449" s="13">
        <f>SUM('в т.ч. Учащиеся'!G449,'Работающие по найму'!G449,'Предприниматели'!G449,'Самозанятые'!G449,'Пенсионеры'!G449,'Безработные'!G449)</f>
        <v>7</v>
      </c>
    </row>
    <row r="450" ht="23.25" customHeight="1">
      <c r="A450" s="16" t="s">
        <v>29</v>
      </c>
      <c r="B450" s="16"/>
      <c r="C450" s="16"/>
      <c r="D450" s="13">
        <f>SUM('в т.ч. Учащиеся'!D450,'Работающие по найму'!D450,'Предприниматели'!D450,'Самозанятые'!D450,'Пенсионеры'!D450,'Безработные'!D450)</f>
        <v>1</v>
      </c>
      <c r="E450" s="13">
        <f>SUM('в т.ч. Учащиеся'!E450,'Работающие по найму'!E450,'Предприниматели'!E450,'Самозанятые'!E450,'Пенсионеры'!E450,'Безработные'!E450)</f>
        <v>19</v>
      </c>
      <c r="F450" s="13">
        <f>SUM('в т.ч. Учащиеся'!F450,'Работающие по найму'!F450,'Предприниматели'!F450,'Самозанятые'!F450,'Пенсионеры'!F450,'Безработные'!F450)</f>
        <v>0</v>
      </c>
      <c r="G450" s="13">
        <f>SUM('в т.ч. Учащиеся'!G450,'Работающие по найму'!G450,'Предприниматели'!G450,'Самозанятые'!G450,'Пенсионеры'!G450,'Безработные'!G450)</f>
        <v>6</v>
      </c>
    </row>
    <row r="451" ht="23.25" customHeight="1">
      <c r="A451" s="16" t="s">
        <v>30</v>
      </c>
      <c r="B451" s="16"/>
      <c r="C451" s="16"/>
      <c r="D451" s="13">
        <f>SUM('в т.ч. Учащиеся'!D451,'Работающие по найму'!D451,'Предприниматели'!D451,'Самозанятые'!D451,'Пенсионеры'!D451,'Безработные'!D451)</f>
        <v>1</v>
      </c>
      <c r="E451" s="13">
        <f>SUM('в т.ч. Учащиеся'!E451,'Работающие по найму'!E451,'Предприниматели'!E451,'Самозанятые'!E451,'Пенсионеры'!E451,'Безработные'!E451)</f>
        <v>19</v>
      </c>
      <c r="F451" s="13">
        <f>SUM('в т.ч. Учащиеся'!F451,'Работающие по найму'!F451,'Предприниматели'!F451,'Самозанятые'!F451,'Пенсионеры'!F451,'Безработные'!F451)</f>
        <v>0</v>
      </c>
      <c r="G451" s="13">
        <f>SUM('в т.ч. Учащиеся'!G451,'Работающие по найму'!G451,'Предприниматели'!G451,'Самозанятые'!G451,'Пенсионеры'!G451,'Безработные'!G451)</f>
        <v>6</v>
      </c>
    </row>
    <row r="452" ht="23.25" customHeight="1">
      <c r="A452" s="16" t="s">
        <v>31</v>
      </c>
      <c r="B452" s="16"/>
      <c r="C452" s="16"/>
      <c r="D452" s="13">
        <f>SUM('в т.ч. Учащиеся'!D452,'Работающие по найму'!D452,'Предприниматели'!D452,'Самозанятые'!D452,'Пенсионеры'!D452,'Безработные'!D452)</f>
        <v>1</v>
      </c>
      <c r="E452" s="13">
        <f>SUM('в т.ч. Учащиеся'!E452,'Работающие по найму'!E452,'Предприниматели'!E452,'Самозанятые'!E452,'Пенсионеры'!E452,'Безработные'!E452)</f>
        <v>19</v>
      </c>
      <c r="F452" s="13">
        <f>SUM('в т.ч. Учащиеся'!F452,'Работающие по найму'!F452,'Предприниматели'!F452,'Самозанятые'!F452,'Пенсионеры'!F452,'Безработные'!F452)</f>
        <v>0</v>
      </c>
      <c r="G452" s="13">
        <f>SUM('в т.ч. Учащиеся'!G452,'Работающие по найму'!G452,'Предприниматели'!G452,'Самозанятые'!G452,'Пенсионеры'!G452,'Безработные'!G452)</f>
        <v>6</v>
      </c>
    </row>
    <row r="453" ht="23.25" customHeight="1">
      <c r="A453" s="16" t="s">
        <v>32</v>
      </c>
      <c r="B453" s="16"/>
      <c r="C453" s="16"/>
      <c r="D453" s="13">
        <f>SUM('в т.ч. Учащиеся'!D453,'Работающие по найму'!D453,'Предприниматели'!D453,'Самозанятые'!D453,'Пенсионеры'!D453,'Безработные'!D453)</f>
        <v>0</v>
      </c>
      <c r="E453" s="13">
        <f>SUM('в т.ч. Учащиеся'!E453,'Работающие по найму'!E453,'Предприниматели'!E453,'Самозанятые'!E453,'Пенсионеры'!E453,'Безработные'!E453)</f>
        <v>19</v>
      </c>
      <c r="F453" s="13">
        <f>SUM('в т.ч. Учащиеся'!F453,'Работающие по найму'!F453,'Предприниматели'!F453,'Самозанятые'!F453,'Пенсионеры'!F453,'Безработные'!F453)</f>
        <v>0</v>
      </c>
      <c r="G453" s="13">
        <f>SUM('в т.ч. Учащиеся'!G453,'Работающие по найму'!G453,'Предприниматели'!G453,'Самозанятые'!G453,'Пенсионеры'!G453,'Безработные'!G453)</f>
        <v>7</v>
      </c>
    </row>
    <row r="454" ht="23.25" customHeight="1">
      <c r="A454" s="16" t="s">
        <v>33</v>
      </c>
      <c r="B454" s="16"/>
      <c r="C454" s="16"/>
      <c r="D454" s="13">
        <f>SUM('в т.ч. Учащиеся'!D454,'Работающие по найму'!D454,'Предприниматели'!D454,'Самозанятые'!D454,'Пенсионеры'!D454,'Безработные'!D454)</f>
        <v>1</v>
      </c>
      <c r="E454" s="13">
        <f>SUM('в т.ч. Учащиеся'!E454,'Работающие по найму'!E454,'Предприниматели'!E454,'Самозанятые'!E454,'Пенсионеры'!E454,'Безработные'!E454)</f>
        <v>18</v>
      </c>
      <c r="F454" s="13">
        <f>SUM('в т.ч. Учащиеся'!F454,'Работающие по найму'!F454,'Предприниматели'!F454,'Самозанятые'!F454,'Пенсионеры'!F454,'Безработные'!F454)</f>
        <v>0</v>
      </c>
      <c r="G454" s="13">
        <f>SUM('в т.ч. Учащиеся'!G454,'Работающие по найму'!G454,'Предприниматели'!G454,'Самозанятые'!G454,'Пенсионеры'!G454,'Безработные'!G454)</f>
        <v>7</v>
      </c>
    </row>
    <row r="455" ht="23.25" customHeight="1">
      <c r="A455" s="16" t="s">
        <v>34</v>
      </c>
      <c r="B455" s="16"/>
      <c r="C455" s="16"/>
      <c r="D455" s="13">
        <f>SUM('в т.ч. Учащиеся'!D455,'Работающие по найму'!D455,'Предприниматели'!D455,'Самозанятые'!D455,'Пенсионеры'!D455,'Безработные'!D455)</f>
        <v>0</v>
      </c>
      <c r="E455" s="13">
        <f>SUM('в т.ч. Учащиеся'!E455,'Работающие по найму'!E455,'Предприниматели'!E455,'Самозанятые'!E455,'Пенсионеры'!E455,'Безработные'!E455)</f>
        <v>19</v>
      </c>
      <c r="F455" s="13">
        <f>SUM('в т.ч. Учащиеся'!F455,'Работающие по найму'!F455,'Предприниматели'!F455,'Самозанятые'!F455,'Пенсионеры'!F455,'Безработные'!F455)</f>
        <v>0</v>
      </c>
      <c r="G455" s="13">
        <f>SUM('в т.ч. Учащиеся'!G455,'Работающие по найму'!G455,'Предприниматели'!G455,'Самозанятые'!G455,'Пенсионеры'!G455,'Безработные'!G455)</f>
        <v>7</v>
      </c>
    </row>
    <row r="456" ht="34.5" customHeight="1">
      <c r="A456" s="16" t="s">
        <v>35</v>
      </c>
      <c r="B456" s="16"/>
      <c r="C456" s="16"/>
      <c r="D456" s="13">
        <f>SUM('в т.ч. Учащиеся'!D456,'Работающие по найму'!D456,'Предприниматели'!D456,'Самозанятые'!D456,'Пенсионеры'!D456,'Безработные'!D456)</f>
        <v>1</v>
      </c>
      <c r="E456" s="13">
        <f>SUM('в т.ч. Учащиеся'!E456,'Работающие по найму'!E456,'Предприниматели'!E456,'Самозанятые'!E456,'Пенсионеры'!E456,'Безработные'!E456)</f>
        <v>15</v>
      </c>
      <c r="F456" s="13">
        <f>SUM('в т.ч. Учащиеся'!F456,'Работающие по найму'!F456,'Предприниматели'!F456,'Самозанятые'!F456,'Пенсионеры'!F456,'Безработные'!F456)</f>
        <v>0</v>
      </c>
      <c r="G456" s="13">
        <f>SUM('в т.ч. Учащиеся'!G456,'Работающие по найму'!G456,'Предприниматели'!G456,'Самозанятые'!G456,'Пенсионеры'!G456,'Безработные'!G456)</f>
        <v>10</v>
      </c>
    </row>
    <row r="457" ht="23.25" customHeight="1">
      <c r="A457" s="16" t="s">
        <v>36</v>
      </c>
      <c r="B457" s="16"/>
      <c r="C457" s="16"/>
      <c r="D457" s="13">
        <f>SUM('в т.ч. Учащиеся'!D457,'Работающие по найму'!D457,'Предприниматели'!D457,'Самозанятые'!D457,'Пенсионеры'!D457,'Безработные'!D457)</f>
        <v>1</v>
      </c>
      <c r="E457" s="13">
        <f>SUM('в т.ч. Учащиеся'!E457,'Работающие по найму'!E457,'Предприниматели'!E457,'Самозанятые'!E457,'Пенсионеры'!E457,'Безработные'!E457)</f>
        <v>19</v>
      </c>
      <c r="F457" s="13">
        <f>SUM('в т.ч. Учащиеся'!F457,'Работающие по найму'!F457,'Предприниматели'!F457,'Самозанятые'!F457,'Пенсионеры'!F457,'Безработные'!F457)</f>
        <v>0</v>
      </c>
      <c r="G457" s="13">
        <f>SUM('в т.ч. Учащиеся'!G457,'Работающие по найму'!G457,'Предприниматели'!G457,'Самозанятые'!G457,'Пенсионеры'!G457,'Безработные'!G457)</f>
        <v>6</v>
      </c>
    </row>
    <row r="458" ht="23.25" customHeight="1">
      <c r="A458" s="16" t="s">
        <v>37</v>
      </c>
      <c r="B458" s="16"/>
      <c r="C458" s="16"/>
      <c r="D458" s="13">
        <f>SUM('в т.ч. Учащиеся'!D458,'Работающие по найму'!D458,'Предприниматели'!D458,'Самозанятые'!D458,'Пенсионеры'!D458,'Безработные'!D458)</f>
        <v>1</v>
      </c>
      <c r="E458" s="13">
        <f>SUM('в т.ч. Учащиеся'!E458,'Работающие по найму'!E458,'Предприниматели'!E458,'Самозанятые'!E458,'Пенсионеры'!E458,'Безработные'!E458)</f>
        <v>18</v>
      </c>
      <c r="F458" s="13">
        <f>SUM('в т.ч. Учащиеся'!F458,'Работающие по найму'!F458,'Предприниматели'!F458,'Самозанятые'!F458,'Пенсионеры'!F458,'Безработные'!F458)</f>
        <v>0</v>
      </c>
      <c r="G458" s="13">
        <f>SUM('в т.ч. Учащиеся'!G458,'Работающие по найму'!G458,'Предприниматели'!G458,'Самозанятые'!G458,'Пенсионеры'!G458,'Безработные'!G458)</f>
        <v>7</v>
      </c>
    </row>
    <row r="459" ht="23.25" customHeight="1">
      <c r="A459" s="16" t="s">
        <v>38</v>
      </c>
      <c r="B459" s="16"/>
      <c r="C459" s="16"/>
      <c r="D459" s="13">
        <f>SUM('в т.ч. Учащиеся'!D459,'Работающие по найму'!D459,'Предприниматели'!D459,'Самозанятые'!D459,'Пенсионеры'!D459,'Безработные'!D459)</f>
        <v>1</v>
      </c>
      <c r="E459" s="13">
        <f>SUM('в т.ч. Учащиеся'!E459,'Работающие по найму'!E459,'Предприниматели'!E459,'Самозанятые'!E459,'Пенсионеры'!E459,'Безработные'!E459)</f>
        <v>19</v>
      </c>
      <c r="F459" s="13">
        <f>SUM('в т.ч. Учащиеся'!F459,'Работающие по найму'!F459,'Предприниматели'!F459,'Самозанятые'!F459,'Пенсионеры'!F459,'Безработные'!F459)</f>
        <v>0</v>
      </c>
      <c r="G459" s="13">
        <f>SUM('в т.ч. Учащиеся'!G459,'Работающие по найму'!G459,'Предприниматели'!G459,'Самозанятые'!G459,'Пенсионеры'!G459,'Безработные'!G459)</f>
        <v>6</v>
      </c>
    </row>
    <row r="460" ht="23.25" customHeight="1">
      <c r="A460" s="16" t="s">
        <v>39</v>
      </c>
      <c r="B460" s="16"/>
      <c r="C460" s="16"/>
      <c r="D460" s="13">
        <f>SUM('в т.ч. Учащиеся'!D460,'Работающие по найму'!D460,'Предприниматели'!D460,'Самозанятые'!D460,'Пенсионеры'!D460,'Безработные'!D460)</f>
        <v>1</v>
      </c>
      <c r="E460" s="13">
        <f>SUM('в т.ч. Учащиеся'!E460,'Работающие по найму'!E460,'Предприниматели'!E460,'Самозанятые'!E460,'Пенсионеры'!E460,'Безработные'!E460)</f>
        <v>19</v>
      </c>
      <c r="F460" s="13">
        <f>SUM('в т.ч. Учащиеся'!F460,'Работающие по найму'!F460,'Предприниматели'!F460,'Самозанятые'!F460,'Пенсионеры'!F460,'Безработные'!F460)</f>
        <v>0</v>
      </c>
      <c r="G460" s="13">
        <f>SUM('в т.ч. Учащиеся'!G460,'Работающие по найму'!G460,'Предприниматели'!G460,'Самозанятые'!G460,'Пенсионеры'!G460,'Безработные'!G460)</f>
        <v>6</v>
      </c>
    </row>
    <row r="461" ht="23.25" customHeight="1">
      <c r="A461" s="16" t="s">
        <v>40</v>
      </c>
      <c r="B461" s="16"/>
      <c r="C461" s="16"/>
      <c r="D461" s="13">
        <f>SUM('в т.ч. Учащиеся'!D461,'Работающие по найму'!D461,'Предприниматели'!D461,'Самозанятые'!D461,'Пенсионеры'!D461,'Безработные'!D461)</f>
        <v>0</v>
      </c>
      <c r="E461" s="13">
        <f>SUM('в т.ч. Учащиеся'!E461,'Работающие по найму'!E461,'Предприниматели'!E461,'Самозанятые'!E461,'Пенсионеры'!E461,'Безработные'!E461)</f>
        <v>20</v>
      </c>
      <c r="F461" s="13">
        <f>SUM('в т.ч. Учащиеся'!F461,'Работающие по найму'!F461,'Предприниматели'!F461,'Самозанятые'!F461,'Пенсионеры'!F461,'Безработные'!F461)</f>
        <v>0</v>
      </c>
      <c r="G461" s="13">
        <f>SUM('в т.ч. Учащиеся'!G461,'Работающие по найму'!G461,'Предприниматели'!G461,'Самозанятые'!G461,'Пенсионеры'!G461,'Безработные'!G461)</f>
        <v>6</v>
      </c>
    </row>
    <row r="462" ht="23.25" customHeight="1">
      <c r="A462" s="16" t="s">
        <v>41</v>
      </c>
      <c r="B462" s="16"/>
      <c r="C462" s="16"/>
      <c r="D462" s="13">
        <f>SUM('в т.ч. Учащиеся'!D462,'Работающие по найму'!D462,'Предприниматели'!D462,'Самозанятые'!D462,'Пенсионеры'!D462,'Безработные'!D462)</f>
        <v>1</v>
      </c>
      <c r="E462" s="13">
        <f>SUM('в т.ч. Учащиеся'!E462,'Работающие по найму'!E462,'Предприниматели'!E462,'Самозанятые'!E462,'Пенсионеры'!E462,'Безработные'!E462)</f>
        <v>20</v>
      </c>
      <c r="F462" s="13">
        <f>SUM('в т.ч. Учащиеся'!F462,'Работающие по найму'!F462,'Предприниматели'!F462,'Самозанятые'!F462,'Пенсионеры'!F462,'Безработные'!F462)</f>
        <v>0</v>
      </c>
      <c r="G462" s="13">
        <f>SUM('в т.ч. Учащиеся'!G462,'Работающие по найму'!G462,'Предприниматели'!G462,'Самозанятые'!G462,'Пенсионеры'!G462,'Безработные'!G462)</f>
        <v>5</v>
      </c>
    </row>
    <row r="463" ht="23.25" customHeight="1">
      <c r="A463" s="16" t="s">
        <v>42</v>
      </c>
      <c r="B463" s="16"/>
      <c r="C463" s="16"/>
      <c r="D463" s="13">
        <f>SUM('в т.ч. Учащиеся'!D463,'Работающие по найму'!D463,'Предприниматели'!D463,'Самозанятые'!D463,'Пенсионеры'!D463,'Безработные'!D463)</f>
        <v>1</v>
      </c>
      <c r="E463" s="13">
        <f>SUM('в т.ч. Учащиеся'!E463,'Работающие по найму'!E463,'Предприниматели'!E463,'Самозанятые'!E463,'Пенсионеры'!E463,'Безработные'!E463)</f>
        <v>16</v>
      </c>
      <c r="F463" s="13">
        <f>SUM('в т.ч. Учащиеся'!F463,'Работающие по найму'!F463,'Предприниматели'!F463,'Самозанятые'!F463,'Пенсионеры'!F463,'Безработные'!F463)</f>
        <v>0</v>
      </c>
      <c r="G463" s="13">
        <f>SUM('в т.ч. Учащиеся'!G463,'Работающие по найму'!G463,'Предприниматели'!G463,'Самозанятые'!G463,'Пенсионеры'!G463,'Безработные'!G463)</f>
        <v>9</v>
      </c>
    </row>
    <row r="464" ht="23.25" customHeight="1">
      <c r="A464" s="16" t="s">
        <v>43</v>
      </c>
      <c r="B464" s="16"/>
      <c r="C464" s="16"/>
      <c r="D464" s="13">
        <f>SUM('в т.ч. Учащиеся'!D464,'Работающие по найму'!D464,'Предприниматели'!D464,'Самозанятые'!D464,'Пенсионеры'!D464,'Безработные'!D464)</f>
        <v>1</v>
      </c>
      <c r="E464" s="13">
        <f>SUM('в т.ч. Учащиеся'!E464,'Работающие по найму'!E464,'Предприниматели'!E464,'Самозанятые'!E464,'Пенсионеры'!E464,'Безработные'!E464)</f>
        <v>18</v>
      </c>
      <c r="F464" s="13">
        <f>SUM('в т.ч. Учащиеся'!F464,'Работающие по найму'!F464,'Предприниматели'!F464,'Самозанятые'!F464,'Пенсионеры'!F464,'Безработные'!F464)</f>
        <v>0</v>
      </c>
      <c r="G464" s="13">
        <f>SUM('в т.ч. Учащиеся'!G464,'Работающие по найму'!G464,'Предприниматели'!G464,'Самозанятые'!G464,'Пенсионеры'!G464,'Безработные'!G464)</f>
        <v>7</v>
      </c>
    </row>
    <row r="465" ht="23.25" customHeight="1">
      <c r="A465" s="16" t="s">
        <v>44</v>
      </c>
      <c r="B465" s="16"/>
      <c r="C465" s="16"/>
      <c r="D465" s="13">
        <f>SUM('в т.ч. Учащиеся'!D465,'Работающие по найму'!D465,'Предприниматели'!D465,'Самозанятые'!D465,'Пенсионеры'!D465,'Безработные'!D465)</f>
        <v>1</v>
      </c>
      <c r="E465" s="13">
        <f>SUM('в т.ч. Учащиеся'!E465,'Работающие по найму'!E465,'Предприниматели'!E465,'Самозанятые'!E465,'Пенсионеры'!E465,'Безработные'!E465)</f>
        <v>15</v>
      </c>
      <c r="F465" s="13">
        <f>SUM('в т.ч. Учащиеся'!F465,'Работающие по найму'!F465,'Предприниматели'!F465,'Самозанятые'!F465,'Пенсионеры'!F465,'Безработные'!F465)</f>
        <v>0</v>
      </c>
      <c r="G465" s="13">
        <f>SUM('в т.ч. Учащиеся'!G465,'Работающие по найму'!G465,'Предприниматели'!G465,'Самозанятые'!G465,'Пенсионеры'!G465,'Безработные'!G465)</f>
        <v>10</v>
      </c>
    </row>
    <row r="466" ht="23.25" customHeight="1">
      <c r="A466" s="16" t="s">
        <v>45</v>
      </c>
      <c r="B466" s="16"/>
      <c r="C466" s="16"/>
      <c r="D466" s="13">
        <f>SUM('в т.ч. Учащиеся'!D466,'Работающие по найму'!D466,'Предприниматели'!D466,'Самозанятые'!D466,'Пенсионеры'!D466,'Безработные'!D466)</f>
        <v>1</v>
      </c>
      <c r="E466" s="13">
        <f>SUM('в т.ч. Учащиеся'!E466,'Работающие по найму'!E466,'Предприниматели'!E466,'Самозанятые'!E466,'Пенсионеры'!E466,'Безработные'!E466)</f>
        <v>14</v>
      </c>
      <c r="F466" s="13">
        <f>SUM('в т.ч. Учащиеся'!F466,'Работающие по найму'!F466,'Предприниматели'!F466,'Самозанятые'!F466,'Пенсионеры'!F466,'Безработные'!F466)</f>
        <v>0</v>
      </c>
      <c r="G466" s="13">
        <f>SUM('в т.ч. Учащиеся'!G466,'Работающие по найму'!G466,'Предприниматели'!G466,'Самозанятые'!G466,'Пенсионеры'!G466,'Безработные'!G466)</f>
        <v>11</v>
      </c>
    </row>
    <row r="467" ht="23.25" customHeight="1">
      <c r="A467" s="16" t="s">
        <v>46</v>
      </c>
      <c r="B467" s="16"/>
      <c r="C467" s="16"/>
      <c r="D467" s="13">
        <f>SUM('в т.ч. Учащиеся'!D467,'Работающие по найму'!D467,'Предприниматели'!D467,'Самозанятые'!D467,'Пенсионеры'!D467,'Безработные'!D467)</f>
        <v>1</v>
      </c>
      <c r="E467" s="13">
        <f>SUM('в т.ч. Учащиеся'!E467,'Работающие по найму'!E467,'Предприниматели'!E467,'Самозанятые'!E467,'Пенсионеры'!E467,'Безработные'!E467)</f>
        <v>16</v>
      </c>
      <c r="F467" s="13">
        <f>SUM('в т.ч. Учащиеся'!F467,'Работающие по найму'!F467,'Предприниматели'!F467,'Самозанятые'!F467,'Пенсионеры'!F467,'Безработные'!F467)</f>
        <v>0</v>
      </c>
      <c r="G467" s="13">
        <f>SUM('в т.ч. Учащиеся'!G467,'Работающие по найму'!G467,'Предприниматели'!G467,'Самозанятые'!G467,'Пенсионеры'!G467,'Безработные'!G467)</f>
        <v>9</v>
      </c>
    </row>
    <row r="468" ht="23.25" customHeight="1">
      <c r="A468" s="16" t="s">
        <v>47</v>
      </c>
      <c r="B468" s="16"/>
      <c r="C468" s="16"/>
      <c r="D468" s="13">
        <f>SUM('в т.ч. Учащиеся'!D468,'Работающие по найму'!D468,'Предприниматели'!D468,'Самозанятые'!D468,'Пенсионеры'!D468,'Безработные'!D468)</f>
        <v>1</v>
      </c>
      <c r="E468" s="13">
        <f>SUM('в т.ч. Учащиеся'!E468,'Работающие по найму'!E468,'Предприниматели'!E468,'Самозанятые'!E468,'Пенсионеры'!E468,'Безработные'!E468)</f>
        <v>13</v>
      </c>
      <c r="F468" s="13">
        <f>SUM('в т.ч. Учащиеся'!F468,'Работающие по найму'!F468,'Предприниматели'!F468,'Самозанятые'!F468,'Пенсионеры'!F468,'Безработные'!F468)</f>
        <v>1</v>
      </c>
      <c r="G468" s="13">
        <f>SUM('в т.ч. Учащиеся'!G468,'Работающие по найму'!G468,'Предприниматели'!G468,'Самозанятые'!G468,'Пенсионеры'!G468,'Безработные'!G468)</f>
        <v>11</v>
      </c>
    </row>
    <row r="469" ht="23.25" customHeight="1">
      <c r="A469" s="16" t="s">
        <v>48</v>
      </c>
      <c r="B469" s="16"/>
      <c r="C469" s="16"/>
      <c r="D469" s="13">
        <f>SUM('в т.ч. Учащиеся'!D469,'Работающие по найму'!D469,'Предприниматели'!D469,'Самозанятые'!D469,'Пенсионеры'!D469,'Безработные'!D469)</f>
        <v>1</v>
      </c>
      <c r="E469" s="13">
        <f>SUM('в т.ч. Учащиеся'!E469,'Работающие по найму'!E469,'Предприниматели'!E469,'Самозанятые'!E469,'Пенсионеры'!E469,'Безработные'!E469)</f>
        <v>13</v>
      </c>
      <c r="F469" s="13">
        <f>SUM('в т.ч. Учащиеся'!F469,'Работающие по найму'!F469,'Предприниматели'!F469,'Самозанятые'!F469,'Пенсионеры'!F469,'Безработные'!F469)</f>
        <v>0</v>
      </c>
      <c r="G469" s="13">
        <f>SUM('в т.ч. Учащиеся'!G469,'Работающие по найму'!G469,'Предприниматели'!G469,'Самозанятые'!G469,'Пенсионеры'!G469,'Безработные'!G469)</f>
        <v>12</v>
      </c>
    </row>
    <row r="470" ht="14.25" customHeight="1">
      <c r="A470" s="16" t="s">
        <v>49</v>
      </c>
      <c r="B470" s="16"/>
      <c r="C470" s="16"/>
      <c r="D470" s="13">
        <f>SUM('в т.ч. Учащиеся'!D470,'Работающие по найму'!D470,'Предприниматели'!D470,'Самозанятые'!D470,'Пенсионеры'!D470,'Безработные'!D470)</f>
        <v>0</v>
      </c>
      <c r="E470" s="13">
        <f>SUM('в т.ч. Учащиеся'!E470,'Работающие по найму'!E470,'Предприниматели'!E470,'Самозанятые'!E470,'Пенсионеры'!E470,'Безработные'!E470)</f>
        <v>12</v>
      </c>
      <c r="F470" s="13">
        <f>SUM('в т.ч. Учащиеся'!F470,'Работающие по найму'!F470,'Предприниматели'!F470,'Самозанятые'!F470,'Пенсионеры'!F470,'Безработные'!F470)</f>
        <v>0</v>
      </c>
      <c r="G470" s="13">
        <f>SUM('в т.ч. Учащиеся'!G470,'Работающие по найму'!G470,'Предприниматели'!G470,'Самозанятые'!G470,'Пенсионеры'!G470,'Безработные'!G470)</f>
        <v>14</v>
      </c>
    </row>
    <row r="471" ht="14.25" customHeight="1">
      <c r="A471" s="16" t="s">
        <v>50</v>
      </c>
      <c r="B471" s="16"/>
      <c r="C471" s="16"/>
      <c r="D471" s="13">
        <f>SUM('в т.ч. Учащиеся'!D471,'Работающие по найму'!D471,'Предприниматели'!D471,'Самозанятые'!D471,'Пенсионеры'!D471,'Безработные'!D471)</f>
        <v>0</v>
      </c>
      <c r="E471" s="13">
        <f>SUM('в т.ч. Учащиеся'!E471,'Работающие по найму'!E471,'Предприниматели'!E471,'Самозанятые'!E471,'Пенсионеры'!E471,'Безработные'!E471)</f>
        <v>12</v>
      </c>
      <c r="F471" s="13">
        <f>SUM('в т.ч. Учащиеся'!F471,'Работающие по найму'!F471,'Предприниматели'!F471,'Самозанятые'!F471,'Пенсионеры'!F471,'Безработные'!F471)</f>
        <v>0</v>
      </c>
      <c r="G471" s="13">
        <f>SUM('в т.ч. Учащиеся'!G471,'Работающие по найму'!G471,'Предприниматели'!G471,'Самозанятые'!G471,'Пенсионеры'!G471,'Безработные'!G471)</f>
        <v>14</v>
      </c>
    </row>
    <row r="472" ht="14.25" customHeight="1">
      <c r="A472" s="16" t="s">
        <v>51</v>
      </c>
      <c r="B472" s="16"/>
      <c r="C472" s="16"/>
      <c r="D472" s="13">
        <f>SUM('в т.ч. Учащиеся'!D472,'Работающие по найму'!D472,'Предприниматели'!D472,'Самозанятые'!D472,'Пенсионеры'!D472,'Безработные'!D472)</f>
        <v>0</v>
      </c>
      <c r="E472" s="13">
        <f>SUM('в т.ч. Учащиеся'!E472,'Работающие по найму'!E472,'Предприниматели'!E472,'Самозанятые'!E472,'Пенсионеры'!E472,'Безработные'!E472)</f>
        <v>12</v>
      </c>
      <c r="F472" s="13">
        <f>SUM('в т.ч. Учащиеся'!F472,'Работающие по найму'!F472,'Предприниматели'!F472,'Самозанятые'!F472,'Пенсионеры'!F472,'Безработные'!F472)</f>
        <v>0</v>
      </c>
      <c r="G472" s="13">
        <f>SUM('в т.ч. Учащиеся'!G472,'Работающие по найму'!G472,'Предприниматели'!G472,'Самозанятые'!G472,'Пенсионеры'!G472,'Безработные'!G472)</f>
        <v>14</v>
      </c>
    </row>
    <row r="473" ht="14.25" customHeight="1">
      <c r="A473" s="16" t="s">
        <v>52</v>
      </c>
      <c r="B473" s="16"/>
      <c r="C473" s="16"/>
      <c r="D473" s="13">
        <f>SUM('в т.ч. Учащиеся'!D473,'Работающие по найму'!D473,'Предприниматели'!D473,'Самозанятые'!D473,'Пенсионеры'!D473,'Безработные'!D473)</f>
        <v>0</v>
      </c>
      <c r="E473" s="13">
        <f>SUM('в т.ч. Учащиеся'!E473,'Работающие по найму'!E473,'Предприниматели'!E473,'Самозанятые'!E473,'Пенсионеры'!E473,'Безработные'!E473)</f>
        <v>17</v>
      </c>
      <c r="F473" s="13">
        <f>SUM('в т.ч. Учащиеся'!F473,'Работающие по найму'!F473,'Предприниматели'!F473,'Самозанятые'!F473,'Пенсионеры'!F473,'Безработные'!F473)</f>
        <v>0</v>
      </c>
      <c r="G473" s="13">
        <f>SUM('в т.ч. Учащиеся'!G473,'Работающие по найму'!G473,'Предприниматели'!G473,'Самозанятые'!G473,'Пенсионеры'!G473,'Безработные'!G473)</f>
        <v>9</v>
      </c>
    </row>
    <row r="474" ht="14.25" customHeight="1">
      <c r="A474" s="16" t="s">
        <v>53</v>
      </c>
      <c r="B474" s="16"/>
      <c r="C474" s="16"/>
      <c r="D474" s="13">
        <f>SUM('в т.ч. Учащиеся'!D474,'Работающие по найму'!D474,'Предприниматели'!D474,'Самозанятые'!D474,'Пенсионеры'!D474,'Безработные'!D474)</f>
        <v>1</v>
      </c>
      <c r="E474" s="13">
        <f>SUM('в т.ч. Учащиеся'!E474,'Работающие по найму'!E474,'Предприниматели'!E474,'Самозанятые'!E474,'Пенсионеры'!E474,'Безработные'!E474)</f>
        <v>12</v>
      </c>
      <c r="F474" s="13">
        <f>SUM('в т.ч. Учащиеся'!F474,'Работающие по найму'!F474,'Предприниматели'!F474,'Самозанятые'!F474,'Пенсионеры'!F474,'Безработные'!F474)</f>
        <v>0</v>
      </c>
      <c r="G474" s="13">
        <f>SUM('в т.ч. Учащиеся'!G474,'Работающие по найму'!G474,'Предприниматели'!G474,'Самозанятые'!G474,'Пенсионеры'!G474,'Безработные'!G474)</f>
        <v>13</v>
      </c>
    </row>
    <row r="475" ht="14.25" customHeight="1">
      <c r="A475" s="16" t="s">
        <v>54</v>
      </c>
      <c r="B475" s="16"/>
      <c r="C475" s="16"/>
      <c r="D475" s="13">
        <f>SUM('в т.ч. Учащиеся'!D475,'Работающие по найму'!D475,'Предприниматели'!D475,'Самозанятые'!D475,'Пенсионеры'!D475,'Безработные'!D475)</f>
        <v>1</v>
      </c>
      <c r="E475" s="13">
        <f>SUM('в т.ч. Учащиеся'!E475,'Работающие по найму'!E475,'Предприниматели'!E475,'Самозанятые'!E475,'Пенсионеры'!E475,'Безработные'!E475)</f>
        <v>13</v>
      </c>
      <c r="F475" s="13">
        <f>SUM('в т.ч. Учащиеся'!F475,'Работающие по найму'!F475,'Предприниматели'!F475,'Самозанятые'!F475,'Пенсионеры'!F475,'Безработные'!F475)</f>
        <v>0</v>
      </c>
      <c r="G475" s="13">
        <f>SUM('в т.ч. Учащиеся'!G475,'Работающие по найму'!G475,'Предприниматели'!G475,'Самозанятые'!G475,'Пенсионеры'!G475,'Безработные'!G475)</f>
        <v>12</v>
      </c>
    </row>
    <row r="476" ht="14.25" customHeight="1">
      <c r="A476" s="16" t="s">
        <v>55</v>
      </c>
      <c r="B476" s="16"/>
      <c r="C476" s="16"/>
      <c r="D476" s="13">
        <f>SUM('в т.ч. Учащиеся'!D476,'Работающие по найму'!D476,'Предприниматели'!D476,'Самозанятые'!D476,'Пенсионеры'!D476,'Безработные'!D476)</f>
        <v>1</v>
      </c>
      <c r="E476" s="13">
        <f>SUM('в т.ч. Учащиеся'!E476,'Работающие по найму'!E476,'Предприниматели'!E476,'Самозанятые'!E476,'Пенсионеры'!E476,'Безработные'!E476)</f>
        <v>16</v>
      </c>
      <c r="F476" s="13">
        <f>SUM('в т.ч. Учащиеся'!F476,'Работающие по найму'!F476,'Предприниматели'!F476,'Самозанятые'!F476,'Пенсионеры'!F476,'Безработные'!F476)</f>
        <v>0</v>
      </c>
      <c r="G476" s="13">
        <f>SUM('в т.ч. Учащиеся'!G476,'Работающие по найму'!G476,'Предприниматели'!G476,'Самозанятые'!G476,'Пенсионеры'!G476,'Безработные'!G476)</f>
        <v>9</v>
      </c>
    </row>
    <row r="477" ht="14.25" customHeight="1">
      <c r="A477" s="16" t="s">
        <v>56</v>
      </c>
      <c r="B477" s="16"/>
      <c r="C477" s="16"/>
      <c r="D477" s="13">
        <f>SUM('в т.ч. Учащиеся'!D477,'Работающие по найму'!D477,'Предприниматели'!D477,'Самозанятые'!D477,'Пенсионеры'!D477,'Безработные'!D477)</f>
        <v>1</v>
      </c>
      <c r="E477" s="13">
        <f>SUM('в т.ч. Учащиеся'!E477,'Работающие по найму'!E477,'Предприниматели'!E477,'Самозанятые'!E477,'Пенсионеры'!E477,'Безработные'!E477)</f>
        <v>18</v>
      </c>
      <c r="F477" s="13">
        <f>SUM('в т.ч. Учащиеся'!F477,'Работающие по найму'!F477,'Предприниматели'!F477,'Самозанятые'!F477,'Пенсионеры'!F477,'Безработные'!F477)</f>
        <v>0</v>
      </c>
      <c r="G477" s="13">
        <f>SUM('в т.ч. Учащиеся'!G477,'Работающие по найму'!G477,'Предприниматели'!G477,'Самозанятые'!G477,'Пенсионеры'!G477,'Безработные'!G477)</f>
        <v>7</v>
      </c>
    </row>
    <row r="478" ht="14.25" customHeight="1">
      <c r="A478" s="16" t="s">
        <v>57</v>
      </c>
      <c r="B478" s="16"/>
      <c r="C478" s="16"/>
      <c r="D478" s="13">
        <f>SUM('в т.ч. Учащиеся'!D478,'Работающие по найму'!D478,'Предприниматели'!D478,'Самозанятые'!D478,'Пенсионеры'!D478,'Безработные'!D478)</f>
        <v>1</v>
      </c>
      <c r="E478" s="13">
        <f>SUM('в т.ч. Учащиеся'!E478,'Работающие по найму'!E478,'Предприниматели'!E478,'Самозанятые'!E478,'Пенсионеры'!E478,'Безработные'!E478)</f>
        <v>16</v>
      </c>
      <c r="F478" s="13">
        <f>SUM('в т.ч. Учащиеся'!F478,'Работающие по найму'!F478,'Предприниматели'!F478,'Самозанятые'!F478,'Пенсионеры'!F478,'Безработные'!F478)</f>
        <v>0</v>
      </c>
      <c r="G478" s="13">
        <f>SUM('в т.ч. Учащиеся'!G478,'Работающие по найму'!G478,'Предприниматели'!G478,'Самозанятые'!G478,'Пенсионеры'!G478,'Безработные'!G478)</f>
        <v>9</v>
      </c>
    </row>
    <row r="479" ht="14.25" customHeight="1">
      <c r="A479" s="16" t="s">
        <v>58</v>
      </c>
      <c r="B479" s="16"/>
      <c r="C479" s="16"/>
      <c r="D479" s="13">
        <f>SUM('в т.ч. Учащиеся'!D479,'Работающие по найму'!D479,'Предприниматели'!D479,'Самозанятые'!D479,'Пенсионеры'!D479,'Безработные'!D479)</f>
        <v>1</v>
      </c>
      <c r="E479" s="13">
        <f>SUM('в т.ч. Учащиеся'!E479,'Работающие по найму'!E479,'Предприниматели'!E479,'Самозанятые'!E479,'Пенсионеры'!E479,'Безработные'!E479)</f>
        <v>17</v>
      </c>
      <c r="F479" s="13">
        <f>SUM('в т.ч. Учащиеся'!F479,'Работающие по найму'!F479,'Предприниматели'!F479,'Самозанятые'!F479,'Пенсионеры'!F479,'Безработные'!F479)</f>
        <v>0</v>
      </c>
      <c r="G479" s="13">
        <f>SUM('в т.ч. Учащиеся'!G479,'Работающие по найму'!G479,'Предприниматели'!G479,'Самозанятые'!G479,'Пенсионеры'!G479,'Безработные'!G479)</f>
        <v>8</v>
      </c>
    </row>
    <row r="480" ht="14.25" customHeight="1">
      <c r="A480" s="16" t="s">
        <v>59</v>
      </c>
      <c r="B480" s="16"/>
      <c r="C480" s="16"/>
      <c r="D480" s="13">
        <f>SUM('в т.ч. Учащиеся'!D480,'Работающие по найму'!D480,'Предприниматели'!D480,'Самозанятые'!D480,'Пенсионеры'!D480,'Безработные'!D480)</f>
        <v>0</v>
      </c>
      <c r="E480" s="13">
        <f>SUM('в т.ч. Учащиеся'!E480,'Работающие по найму'!E480,'Предприниматели'!E480,'Самозанятые'!E480,'Пенсионеры'!E480,'Безработные'!E480)</f>
        <v>17</v>
      </c>
      <c r="F480" s="13">
        <f>SUM('в т.ч. Учащиеся'!F480,'Работающие по найму'!F480,'Предприниматели'!F480,'Самозанятые'!F480,'Пенсионеры'!F480,'Безработные'!F480)</f>
        <v>0</v>
      </c>
      <c r="G480" s="13">
        <f>SUM('в т.ч. Учащиеся'!G480,'Работающие по найму'!G480,'Предприниматели'!G480,'Самозанятые'!G480,'Пенсионеры'!G480,'Безработные'!G480)</f>
        <v>9</v>
      </c>
    </row>
    <row r="481" ht="14.25" customHeight="1">
      <c r="A481" s="16" t="s">
        <v>60</v>
      </c>
      <c r="B481" s="16"/>
      <c r="C481" s="16"/>
      <c r="D481" s="13">
        <f>SUM('в т.ч. Учащиеся'!D481,'Работающие по найму'!D481,'Предприниматели'!D481,'Самозанятые'!D481,'Пенсионеры'!D481,'Безработные'!D481)</f>
        <v>0</v>
      </c>
      <c r="E481" s="13">
        <f>SUM('в т.ч. Учащиеся'!E481,'Работающие по найму'!E481,'Предприниматели'!E481,'Самозанятые'!E481,'Пенсионеры'!E481,'Безработные'!E481)</f>
        <v>12</v>
      </c>
      <c r="F481" s="13">
        <f>SUM('в т.ч. Учащиеся'!F481,'Работающие по найму'!F481,'Предприниматели'!F481,'Самозанятые'!F481,'Пенсионеры'!F481,'Безработные'!F481)</f>
        <v>0</v>
      </c>
      <c r="G481" s="13">
        <f>SUM('в т.ч. Учащиеся'!G481,'Работающие по найму'!G481,'Предприниматели'!G481,'Самозанятые'!G481,'Пенсионеры'!G481,'Безработные'!G481)</f>
        <v>14</v>
      </c>
    </row>
    <row r="482" ht="14.25" customHeight="1">
      <c r="A482" s="16" t="s">
        <v>61</v>
      </c>
      <c r="B482" s="16"/>
      <c r="C482" s="16"/>
      <c r="D482" s="13">
        <f>SUM('в т.ч. Учащиеся'!D482,'Работающие по найму'!D482,'Предприниматели'!D482,'Самозанятые'!D482,'Пенсионеры'!D482,'Безработные'!D482)</f>
        <v>0</v>
      </c>
      <c r="E482" s="13">
        <f>SUM('в т.ч. Учащиеся'!E482,'Работающие по найму'!E482,'Предприниматели'!E482,'Самозанятые'!E482,'Пенсионеры'!E482,'Безработные'!E482)</f>
        <v>12</v>
      </c>
      <c r="F482" s="13">
        <f>SUM('в т.ч. Учащиеся'!F482,'Работающие по найму'!F482,'Предприниматели'!F482,'Самозанятые'!F482,'Пенсионеры'!F482,'Безработные'!F482)</f>
        <v>0</v>
      </c>
      <c r="G482" s="13">
        <f>SUM('в т.ч. Учащиеся'!G482,'Работающие по найму'!G482,'Предприниматели'!G482,'Самозанятые'!G482,'Пенсионеры'!G482,'Безработные'!G482)</f>
        <v>14</v>
      </c>
    </row>
    <row r="483" ht="14.25" customHeight="1">
      <c r="A483" s="16" t="s">
        <v>62</v>
      </c>
      <c r="B483" s="16"/>
      <c r="C483" s="16"/>
      <c r="D483" s="13">
        <f>SUM('в т.ч. Учащиеся'!D483,'Работающие по найму'!D483,'Предприниматели'!D483,'Самозанятые'!D483,'Пенсионеры'!D483,'Безработные'!D483)</f>
        <v>0</v>
      </c>
      <c r="E483" s="13">
        <f>SUM('в т.ч. Учащиеся'!E483,'Работающие по найму'!E483,'Предприниматели'!E483,'Самозанятые'!E483,'Пенсионеры'!E483,'Безработные'!E483)</f>
        <v>15</v>
      </c>
      <c r="F483" s="13">
        <f>SUM('в т.ч. Учащиеся'!F483,'Работающие по найму'!F483,'Предприниматели'!F483,'Самозанятые'!F483,'Пенсионеры'!F483,'Безработные'!F483)</f>
        <v>0</v>
      </c>
      <c r="G483" s="13">
        <f>SUM('в т.ч. Учащиеся'!G483,'Работающие по найму'!G483,'Предприниматели'!G483,'Самозанятые'!G483,'Пенсионеры'!G483,'Безработные'!G483)</f>
        <v>11</v>
      </c>
    </row>
    <row r="484" ht="14.25" customHeight="1">
      <c r="A484" s="16" t="s">
        <v>63</v>
      </c>
      <c r="B484" s="16"/>
      <c r="C484" s="16"/>
      <c r="D484" s="13">
        <f>SUM('в т.ч. Учащиеся'!D484,'Работающие по найму'!D484,'Предприниматели'!D484,'Самозанятые'!D484,'Пенсионеры'!D484,'Безработные'!D484)</f>
        <v>0</v>
      </c>
      <c r="E484" s="13">
        <f>SUM('в т.ч. Учащиеся'!E484,'Работающие по найму'!E484,'Предприниматели'!E484,'Самозанятые'!E484,'Пенсионеры'!E484,'Безработные'!E484)</f>
        <v>12</v>
      </c>
      <c r="F484" s="13">
        <f>SUM('в т.ч. Учащиеся'!F484,'Работающие по найму'!F484,'Предприниматели'!F484,'Самозанятые'!F484,'Пенсионеры'!F484,'Безработные'!F484)</f>
        <v>1</v>
      </c>
      <c r="G484" s="13">
        <f>SUM('в т.ч. Учащиеся'!G484,'Работающие по найму'!G484,'Предприниматели'!G484,'Самозанятые'!G484,'Пенсионеры'!G484,'Безработные'!G484)</f>
        <v>13</v>
      </c>
    </row>
    <row r="485" ht="14.25" customHeight="1">
      <c r="A485" s="16" t="s">
        <v>64</v>
      </c>
      <c r="B485" s="16"/>
      <c r="C485" s="16"/>
      <c r="D485" s="13">
        <f>SUM('в т.ч. Учащиеся'!D485,'Работающие по найму'!D485,'Предприниматели'!D485,'Самозанятые'!D485,'Пенсионеры'!D485,'Безработные'!D485)</f>
        <v>0</v>
      </c>
      <c r="E485" s="13">
        <f>SUM('в т.ч. Учащиеся'!E485,'Работающие по найму'!E485,'Предприниматели'!E485,'Самозанятые'!E485,'Пенсионеры'!E485,'Безработные'!E485)</f>
        <v>14</v>
      </c>
      <c r="F485" s="13">
        <f>SUM('в т.ч. Учащиеся'!F485,'Работающие по найму'!F485,'Предприниматели'!F485,'Самозанятые'!F485,'Пенсионеры'!F485,'Безработные'!F485)</f>
        <v>0</v>
      </c>
      <c r="G485" s="13">
        <f>SUM('в т.ч. Учащиеся'!G485,'Работающие по найму'!G485,'Предприниматели'!G485,'Самозанятые'!G485,'Пенсионеры'!G485,'Безработные'!G485)</f>
        <v>12</v>
      </c>
    </row>
    <row r="486" ht="14.25" customHeight="1">
      <c r="A486" s="16" t="s">
        <v>65</v>
      </c>
      <c r="B486" s="16"/>
      <c r="C486" s="16"/>
      <c r="D486" s="13">
        <f>SUM('в т.ч. Учащиеся'!D486,'Работающие по найму'!D486,'Предприниматели'!D486,'Самозанятые'!D486,'Пенсионеры'!D486,'Безработные'!D486)</f>
        <v>0</v>
      </c>
      <c r="E486" s="13">
        <f>SUM('в т.ч. Учащиеся'!E486,'Работающие по найму'!E486,'Предприниматели'!E486,'Самозанятые'!E486,'Пенсионеры'!E486,'Безработные'!E486)</f>
        <v>19</v>
      </c>
      <c r="F486" s="13">
        <f>SUM('в т.ч. Учащиеся'!F486,'Работающие по найму'!F486,'Предприниматели'!F486,'Самозанятые'!F486,'Пенсионеры'!F486,'Безработные'!F486)</f>
        <v>1</v>
      </c>
      <c r="G486" s="13">
        <f>SUM('в т.ч. Учащиеся'!G486,'Работающие по найму'!G486,'Предприниматели'!G486,'Самозанятые'!G486,'Пенсионеры'!G486,'Безработные'!G486)</f>
        <v>6</v>
      </c>
    </row>
    <row r="487" ht="14.25" customHeight="1">
      <c r="A487" s="16" t="s">
        <v>66</v>
      </c>
      <c r="B487" s="16"/>
      <c r="C487" s="16"/>
      <c r="D487" s="13">
        <f>SUM('в т.ч. Учащиеся'!D487,'Работающие по найму'!D487,'Предприниматели'!D487,'Самозанятые'!D487,'Пенсионеры'!D487,'Безработные'!D487)</f>
        <v>1</v>
      </c>
      <c r="E487" s="13">
        <f>SUM('в т.ч. Учащиеся'!E487,'Работающие по найму'!E487,'Предприниматели'!E487,'Самозанятые'!E487,'Пенсионеры'!E487,'Безработные'!E487)</f>
        <v>19</v>
      </c>
      <c r="F487" s="13">
        <f>SUM('в т.ч. Учащиеся'!F487,'Работающие по найму'!F487,'Предприниматели'!F487,'Самозанятые'!F487,'Пенсионеры'!F487,'Безработные'!F487)</f>
        <v>0</v>
      </c>
      <c r="G487" s="13">
        <f>SUM('в т.ч. Учащиеся'!G487,'Работающие по найму'!G487,'Предприниматели'!G487,'Самозанятые'!G487,'Пенсионеры'!G487,'Безработные'!G487)</f>
        <v>6</v>
      </c>
    </row>
    <row r="488" ht="12.75" customHeight="1">
      <c r="A488" s="15" t="s">
        <v>88</v>
      </c>
      <c r="B488" s="15"/>
      <c r="C488" s="15"/>
      <c r="D488" s="15"/>
      <c r="E488" s="15"/>
      <c r="F488" s="15"/>
      <c r="G488" s="22"/>
    </row>
    <row r="489" ht="14.25" customHeight="1">
      <c r="A489" s="23" t="s">
        <v>89</v>
      </c>
      <c r="B489" s="23"/>
      <c r="C489" s="23"/>
      <c r="D489" s="23"/>
      <c r="E489" s="23"/>
      <c r="F489" s="23"/>
      <c r="G489" s="13">
        <f>SUM('в т.ч. Учащиеся'!G489,'Работающие по найму'!G489,'Предприниматели'!G489,'Самозанятые'!G489,'Пенсионеры'!G489,'Безработные'!G489)</f>
        <v>24</v>
      </c>
    </row>
    <row r="490" ht="14.25" customHeight="1">
      <c r="A490" s="23" t="s">
        <v>90</v>
      </c>
      <c r="B490" s="23"/>
      <c r="C490" s="23"/>
      <c r="D490" s="23"/>
      <c r="E490" s="23"/>
      <c r="F490" s="23"/>
      <c r="G490" s="13">
        <f>SUM('в т.ч. Учащиеся'!G490,'Работающие по найму'!G490,'Предприниматели'!G490,'Самозанятые'!G490,'Пенсионеры'!G490,'Безработные'!G490)</f>
        <v>2</v>
      </c>
    </row>
    <row r="491" ht="14.25" customHeight="1">
      <c r="A491" s="15" t="s">
        <v>91</v>
      </c>
      <c r="B491" s="15"/>
      <c r="C491" s="15"/>
      <c r="D491" s="15"/>
      <c r="E491" s="15"/>
      <c r="F491" s="15"/>
      <c r="G491" s="22"/>
    </row>
    <row r="492" ht="14.25" customHeight="1">
      <c r="A492" s="24" t="s">
        <v>21</v>
      </c>
      <c r="B492" s="24"/>
      <c r="C492" s="24"/>
      <c r="D492" s="24"/>
      <c r="E492" s="24"/>
      <c r="F492" s="24"/>
      <c r="G492" s="13">
        <f>SUM('в т.ч. Учащиеся'!G492,'Работающие по найму'!G492,'Предприниматели'!G492,'Самозанятые'!G492,'Пенсионеры'!G492,'Безработные'!G492)</f>
        <v>0</v>
      </c>
    </row>
    <row r="493" ht="14.25" customHeight="1">
      <c r="A493" s="24" t="s">
        <v>22</v>
      </c>
      <c r="B493" s="24"/>
      <c r="C493" s="24"/>
      <c r="D493" s="24"/>
      <c r="E493" s="24"/>
      <c r="F493" s="24"/>
      <c r="G493" s="13">
        <f>SUM('в т.ч. Учащиеся'!G493,'Работающие по найму'!G493,'Предприниматели'!G493,'Самозанятые'!G493,'Пенсионеры'!G493,'Безработные'!G493)</f>
        <v>0</v>
      </c>
    </row>
    <row r="494" ht="14.25" customHeight="1">
      <c r="A494" s="24" t="s">
        <v>23</v>
      </c>
      <c r="B494" s="24"/>
      <c r="C494" s="24"/>
      <c r="D494" s="24"/>
      <c r="E494" s="24"/>
      <c r="F494" s="24"/>
      <c r="G494" s="13">
        <f>SUM('в т.ч. Учащиеся'!G494,'Работающие по найму'!G494,'Предприниматели'!G494,'Самозанятые'!G494,'Пенсионеры'!G494,'Безработные'!G494)</f>
        <v>0</v>
      </c>
    </row>
    <row r="495" ht="14.25" customHeight="1">
      <c r="A495" s="24" t="s">
        <v>24</v>
      </c>
      <c r="B495" s="24"/>
      <c r="C495" s="24"/>
      <c r="D495" s="24"/>
      <c r="E495" s="24"/>
      <c r="F495" s="24"/>
      <c r="G495" s="13">
        <f>SUM('в т.ч. Учащиеся'!G495,'Работающие по найму'!G495,'Предприниматели'!G495,'Самозанятые'!G495,'Пенсионеры'!G495,'Безработные'!G495)</f>
        <v>0</v>
      </c>
    </row>
    <row r="496" ht="14.25" customHeight="1">
      <c r="A496" s="24" t="s">
        <v>25</v>
      </c>
      <c r="B496" s="24"/>
      <c r="C496" s="24"/>
      <c r="D496" s="24"/>
      <c r="E496" s="24"/>
      <c r="F496" s="24"/>
      <c r="G496" s="13">
        <f>SUM('в т.ч. Учащиеся'!G496,'Работающие по найму'!G496,'Предприниматели'!G496,'Самозанятые'!G496,'Пенсионеры'!G496,'Безработные'!G496)</f>
        <v>0</v>
      </c>
    </row>
    <row r="497" ht="14.25" customHeight="1">
      <c r="A497" s="24" t="s">
        <v>26</v>
      </c>
      <c r="B497" s="24"/>
      <c r="C497" s="24"/>
      <c r="D497" s="24"/>
      <c r="E497" s="24"/>
      <c r="F497" s="24"/>
      <c r="G497" s="13">
        <f>SUM('в т.ч. Учащиеся'!G497,'Работающие по найму'!G497,'Предприниматели'!G497,'Самозанятые'!G497,'Пенсионеры'!G497,'Безработные'!G497)</f>
        <v>0</v>
      </c>
    </row>
    <row r="498" ht="14.25" customHeight="1">
      <c r="A498" s="24" t="s">
        <v>27</v>
      </c>
      <c r="B498" s="24"/>
      <c r="C498" s="24"/>
      <c r="D498" s="24"/>
      <c r="E498" s="24"/>
      <c r="F498" s="24"/>
      <c r="G498" s="13">
        <f>SUM('в т.ч. Учащиеся'!G498,'Работающие по найму'!G498,'Предприниматели'!G498,'Самозанятые'!G498,'Пенсионеры'!G498,'Безработные'!G498)</f>
        <v>0</v>
      </c>
    </row>
    <row r="499" ht="14.25" customHeight="1">
      <c r="A499" s="24" t="s">
        <v>28</v>
      </c>
      <c r="B499" s="24"/>
      <c r="C499" s="24"/>
      <c r="D499" s="24"/>
      <c r="E499" s="24"/>
      <c r="F499" s="24"/>
      <c r="G499" s="13">
        <f>SUM('в т.ч. Учащиеся'!G499,'Работающие по найму'!G499,'Предприниматели'!G499,'Самозанятые'!G499,'Пенсионеры'!G499,'Безработные'!G499)</f>
        <v>0</v>
      </c>
    </row>
    <row r="500" ht="14.25" customHeight="1">
      <c r="A500" s="24" t="s">
        <v>29</v>
      </c>
      <c r="B500" s="24"/>
      <c r="C500" s="24"/>
      <c r="D500" s="24"/>
      <c r="E500" s="24"/>
      <c r="F500" s="24"/>
      <c r="G500" s="13">
        <f>SUM('в т.ч. Учащиеся'!G500,'Работающие по найму'!G500,'Предприниматели'!G500,'Самозанятые'!G500,'Пенсионеры'!G500,'Безработные'!G500)</f>
        <v>0</v>
      </c>
    </row>
    <row r="501" ht="14.25" customHeight="1">
      <c r="A501" s="24" t="s">
        <v>30</v>
      </c>
      <c r="B501" s="24"/>
      <c r="C501" s="24"/>
      <c r="D501" s="24"/>
      <c r="E501" s="24"/>
      <c r="F501" s="24"/>
      <c r="G501" s="13">
        <f>SUM('в т.ч. Учащиеся'!G501,'Работающие по найму'!G501,'Предприниматели'!G501,'Самозанятые'!G501,'Пенсионеры'!G501,'Безработные'!G501)</f>
        <v>0</v>
      </c>
    </row>
    <row r="502" ht="14.25" customHeight="1">
      <c r="A502" s="24" t="s">
        <v>31</v>
      </c>
      <c r="B502" s="24"/>
      <c r="C502" s="24"/>
      <c r="D502" s="24"/>
      <c r="E502" s="24"/>
      <c r="F502" s="24"/>
      <c r="G502" s="13">
        <f>SUM('в т.ч. Учащиеся'!G502,'Работающие по найму'!G502,'Предприниматели'!G502,'Самозанятые'!G502,'Пенсионеры'!G502,'Безработные'!G502)</f>
        <v>0</v>
      </c>
    </row>
    <row r="503" ht="14.25" customHeight="1">
      <c r="A503" s="24" t="s">
        <v>32</v>
      </c>
      <c r="B503" s="24"/>
      <c r="C503" s="24"/>
      <c r="D503" s="24"/>
      <c r="E503" s="24"/>
      <c r="F503" s="24"/>
      <c r="G503" s="13">
        <f>SUM('в т.ч. Учащиеся'!G503,'Работающие по найму'!G503,'Предприниматели'!G503,'Самозанятые'!G503,'Пенсионеры'!G503,'Безработные'!G503)</f>
        <v>0</v>
      </c>
    </row>
    <row r="504" ht="14.25" customHeight="1">
      <c r="A504" s="24" t="s">
        <v>33</v>
      </c>
      <c r="B504" s="24"/>
      <c r="C504" s="24"/>
      <c r="D504" s="24"/>
      <c r="E504" s="24"/>
      <c r="F504" s="24"/>
      <c r="G504" s="13">
        <f>SUM('в т.ч. Учащиеся'!G504,'Работающие по найму'!G504,'Предприниматели'!G504,'Самозанятые'!G504,'Пенсионеры'!G504,'Безработные'!G504)</f>
        <v>0</v>
      </c>
    </row>
    <row r="505" ht="14.25" customHeight="1">
      <c r="A505" s="24" t="s">
        <v>34</v>
      </c>
      <c r="B505" s="24"/>
      <c r="C505" s="24"/>
      <c r="D505" s="24"/>
      <c r="E505" s="24"/>
      <c r="F505" s="24"/>
      <c r="G505" s="13">
        <f>SUM('в т.ч. Учащиеся'!G505,'Работающие по найму'!G505,'Предприниматели'!G505,'Самозанятые'!G505,'Пенсионеры'!G505,'Безработные'!G505)</f>
        <v>0</v>
      </c>
    </row>
    <row r="506" ht="14.25" customHeight="1">
      <c r="A506" s="24" t="s">
        <v>35</v>
      </c>
      <c r="B506" s="24"/>
      <c r="C506" s="24"/>
      <c r="D506" s="24"/>
      <c r="E506" s="24"/>
      <c r="F506" s="24"/>
      <c r="G506" s="13">
        <f>SUM('в т.ч. Учащиеся'!G506,'Работающие по найму'!G506,'Предприниматели'!G506,'Самозанятые'!G506,'Пенсионеры'!G506,'Безработные'!G506)</f>
        <v>0</v>
      </c>
    </row>
    <row r="507" ht="14.25" customHeight="1">
      <c r="A507" s="24" t="s">
        <v>36</v>
      </c>
      <c r="B507" s="24"/>
      <c r="C507" s="24"/>
      <c r="D507" s="24"/>
      <c r="E507" s="24"/>
      <c r="F507" s="24"/>
      <c r="G507" s="13">
        <f>SUM('в т.ч. Учащиеся'!G507,'Работающие по найму'!G507,'Предприниматели'!G507,'Самозанятые'!G507,'Пенсионеры'!G507,'Безработные'!G507)</f>
        <v>0</v>
      </c>
    </row>
    <row r="508" ht="14.25" customHeight="1">
      <c r="A508" s="24" t="s">
        <v>37</v>
      </c>
      <c r="B508" s="24"/>
      <c r="C508" s="24"/>
      <c r="D508" s="24"/>
      <c r="E508" s="24"/>
      <c r="F508" s="24"/>
      <c r="G508" s="13">
        <f>SUM('в т.ч. Учащиеся'!G508,'Работающие по найму'!G508,'Предприниматели'!G508,'Самозанятые'!G508,'Пенсионеры'!G508,'Безработные'!G508)</f>
        <v>0</v>
      </c>
    </row>
    <row r="509" ht="14.25" customHeight="1">
      <c r="A509" s="24" t="s">
        <v>38</v>
      </c>
      <c r="B509" s="24"/>
      <c r="C509" s="24"/>
      <c r="D509" s="24"/>
      <c r="E509" s="24"/>
      <c r="F509" s="24"/>
      <c r="G509" s="13">
        <f>SUM('в т.ч. Учащиеся'!G509,'Работающие по найму'!G509,'Предприниматели'!G509,'Самозанятые'!G509,'Пенсионеры'!G509,'Безработные'!G509)</f>
        <v>0</v>
      </c>
    </row>
    <row r="510" ht="14.25" customHeight="1">
      <c r="A510" s="24" t="s">
        <v>39</v>
      </c>
      <c r="B510" s="24"/>
      <c r="C510" s="24"/>
      <c r="D510" s="24"/>
      <c r="E510" s="24"/>
      <c r="F510" s="24"/>
      <c r="G510" s="13">
        <f>SUM('в т.ч. Учащиеся'!G510,'Работающие по найму'!G510,'Предприниматели'!G510,'Самозанятые'!G510,'Пенсионеры'!G510,'Безработные'!G510)</f>
        <v>0</v>
      </c>
    </row>
    <row r="511" ht="14.25" customHeight="1">
      <c r="A511" s="24" t="s">
        <v>40</v>
      </c>
      <c r="B511" s="24"/>
      <c r="C511" s="24"/>
      <c r="D511" s="24"/>
      <c r="E511" s="24"/>
      <c r="F511" s="24"/>
      <c r="G511" s="13">
        <f>SUM('в т.ч. Учащиеся'!G511,'Работающие по найму'!G511,'Предприниматели'!G511,'Самозанятые'!G511,'Пенсионеры'!G511,'Безработные'!G511)</f>
        <v>0</v>
      </c>
    </row>
    <row r="512" ht="14.25" customHeight="1">
      <c r="A512" s="24" t="s">
        <v>41</v>
      </c>
      <c r="B512" s="24"/>
      <c r="C512" s="24"/>
      <c r="D512" s="24"/>
      <c r="E512" s="24"/>
      <c r="F512" s="24"/>
      <c r="G512" s="13">
        <f>SUM('в т.ч. Учащиеся'!G512,'Работающие по найму'!G512,'Предприниматели'!G512,'Самозанятые'!G512,'Пенсионеры'!G512,'Безработные'!G512)</f>
        <v>1</v>
      </c>
    </row>
    <row r="513" ht="14.25" customHeight="1">
      <c r="A513" s="24" t="s">
        <v>42</v>
      </c>
      <c r="B513" s="24"/>
      <c r="C513" s="24"/>
      <c r="D513" s="24"/>
      <c r="E513" s="24"/>
      <c r="F513" s="24"/>
      <c r="G513" s="13">
        <f>SUM('в т.ч. Учащиеся'!G513,'Работающие по найму'!G513,'Предприниматели'!G513,'Самозанятые'!G513,'Пенсионеры'!G513,'Безработные'!G513)</f>
        <v>0</v>
      </c>
    </row>
    <row r="514" ht="14.25" customHeight="1">
      <c r="A514" s="24" t="s">
        <v>43</v>
      </c>
      <c r="B514" s="24"/>
      <c r="C514" s="24"/>
      <c r="D514" s="24"/>
      <c r="E514" s="24"/>
      <c r="F514" s="24"/>
      <c r="G514" s="13">
        <f>SUM('в т.ч. Учащиеся'!G514,'Работающие по найму'!G514,'Предприниматели'!G514,'Самозанятые'!G514,'Пенсионеры'!G514,'Безработные'!G514)</f>
        <v>0</v>
      </c>
    </row>
    <row r="515" ht="14.25" customHeight="1">
      <c r="A515" s="24" t="s">
        <v>44</v>
      </c>
      <c r="B515" s="24"/>
      <c r="C515" s="24"/>
      <c r="D515" s="24"/>
      <c r="E515" s="24"/>
      <c r="F515" s="24"/>
      <c r="G515" s="13">
        <f>SUM('в т.ч. Учащиеся'!G515,'Работающие по найму'!G515,'Предприниматели'!G515,'Самозанятые'!G515,'Пенсионеры'!G515,'Безработные'!G515)</f>
        <v>0</v>
      </c>
    </row>
    <row r="516" ht="14.25" customHeight="1">
      <c r="A516" s="24" t="s">
        <v>45</v>
      </c>
      <c r="B516" s="24"/>
      <c r="C516" s="24"/>
      <c r="D516" s="24"/>
      <c r="E516" s="24"/>
      <c r="F516" s="24"/>
      <c r="G516" s="13">
        <f>SUM('в т.ч. Учащиеся'!G516,'Работающие по найму'!G516,'Предприниматели'!G516,'Самозанятые'!G516,'Пенсионеры'!G516,'Безработные'!G516)</f>
        <v>0</v>
      </c>
    </row>
    <row r="517" ht="14.25" customHeight="1">
      <c r="A517" s="24" t="s">
        <v>46</v>
      </c>
      <c r="B517" s="24"/>
      <c r="C517" s="24"/>
      <c r="D517" s="24"/>
      <c r="E517" s="24"/>
      <c r="F517" s="24"/>
      <c r="G517" s="13">
        <f>SUM('в т.ч. Учащиеся'!G517,'Работающие по найму'!G517,'Предприниматели'!G517,'Самозанятые'!G517,'Пенсионеры'!G517,'Безработные'!G517)</f>
        <v>0</v>
      </c>
    </row>
    <row r="518" ht="14.25" customHeight="1">
      <c r="A518" s="24" t="s">
        <v>47</v>
      </c>
      <c r="B518" s="24"/>
      <c r="C518" s="24"/>
      <c r="D518" s="24"/>
      <c r="E518" s="24"/>
      <c r="F518" s="24"/>
      <c r="G518" s="13">
        <f>SUM('в т.ч. Учащиеся'!G518,'Работающие по найму'!G518,'Предприниматели'!G518,'Самозанятые'!G518,'Пенсионеры'!G518,'Безработные'!G518)</f>
        <v>0</v>
      </c>
    </row>
    <row r="519" ht="14.25" customHeight="1">
      <c r="A519" s="24" t="s">
        <v>48</v>
      </c>
      <c r="B519" s="24"/>
      <c r="C519" s="24"/>
      <c r="D519" s="24"/>
      <c r="E519" s="24"/>
      <c r="F519" s="24"/>
      <c r="G519" s="13">
        <f>SUM('в т.ч. Учащиеся'!G519,'Работающие по найму'!G519,'Предприниматели'!G519,'Самозанятые'!G519,'Пенсионеры'!G519,'Безработные'!G519)</f>
        <v>0</v>
      </c>
    </row>
    <row r="520" ht="14.25" customHeight="1">
      <c r="A520" s="24" t="s">
        <v>49</v>
      </c>
      <c r="B520" s="24"/>
      <c r="C520" s="24"/>
      <c r="D520" s="24"/>
      <c r="E520" s="24"/>
      <c r="F520" s="24"/>
      <c r="G520" s="13">
        <f>SUM('в т.ч. Учащиеся'!G520,'Работающие по найму'!G520,'Предприниматели'!G520,'Самозанятые'!G520,'Пенсионеры'!G520,'Безработные'!G520)</f>
        <v>0</v>
      </c>
    </row>
    <row r="521" ht="14.25" customHeight="1">
      <c r="A521" s="24" t="s">
        <v>50</v>
      </c>
      <c r="B521" s="24"/>
      <c r="C521" s="24"/>
      <c r="D521" s="24"/>
      <c r="E521" s="24"/>
      <c r="F521" s="24"/>
      <c r="G521" s="13">
        <f>SUM('в т.ч. Учащиеся'!G521,'Работающие по найму'!G521,'Предприниматели'!G521,'Самозанятые'!G521,'Пенсионеры'!G521,'Безработные'!G521)</f>
        <v>0</v>
      </c>
    </row>
    <row r="522" ht="14.25" customHeight="1">
      <c r="A522" s="24" t="s">
        <v>51</v>
      </c>
      <c r="B522" s="24"/>
      <c r="C522" s="24"/>
      <c r="D522" s="24"/>
      <c r="E522" s="24"/>
      <c r="F522" s="24"/>
      <c r="G522" s="13">
        <f>SUM('в т.ч. Учащиеся'!G522,'Работающие по найму'!G522,'Предприниматели'!G522,'Самозанятые'!G522,'Пенсионеры'!G522,'Безработные'!G522)</f>
        <v>0</v>
      </c>
    </row>
    <row r="523" ht="14.25" customHeight="1">
      <c r="A523" s="24" t="s">
        <v>52</v>
      </c>
      <c r="B523" s="24"/>
      <c r="C523" s="24"/>
      <c r="D523" s="24"/>
      <c r="E523" s="24"/>
      <c r="F523" s="24"/>
      <c r="G523" s="13">
        <f>SUM('в т.ч. Учащиеся'!G523,'Работающие по найму'!G523,'Предприниматели'!G523,'Самозанятые'!G523,'Пенсионеры'!G523,'Безработные'!G523)</f>
        <v>0</v>
      </c>
    </row>
    <row r="524" ht="14.25" customHeight="1">
      <c r="A524" s="24" t="s">
        <v>53</v>
      </c>
      <c r="B524" s="24"/>
      <c r="C524" s="24"/>
      <c r="D524" s="24"/>
      <c r="E524" s="24"/>
      <c r="F524" s="24"/>
      <c r="G524" s="13">
        <f>SUM('в т.ч. Учащиеся'!G524,'Работающие по найму'!G524,'Предприниматели'!G524,'Самозанятые'!G524,'Пенсионеры'!G524,'Безработные'!G524)</f>
        <v>0</v>
      </c>
    </row>
    <row r="525" ht="14.25" customHeight="1">
      <c r="A525" s="24" t="s">
        <v>54</v>
      </c>
      <c r="B525" s="24"/>
      <c r="C525" s="24"/>
      <c r="D525" s="24"/>
      <c r="E525" s="24"/>
      <c r="F525" s="24"/>
      <c r="G525" s="13">
        <f>SUM('в т.ч. Учащиеся'!G525,'Работающие по найму'!G525,'Предприниматели'!G525,'Самозанятые'!G525,'Пенсионеры'!G525,'Безработные'!G525)</f>
        <v>0</v>
      </c>
    </row>
    <row r="526" ht="14.25" customHeight="1">
      <c r="A526" s="24" t="s">
        <v>55</v>
      </c>
      <c r="B526" s="24"/>
      <c r="C526" s="24"/>
      <c r="D526" s="24"/>
      <c r="E526" s="24"/>
      <c r="F526" s="24"/>
      <c r="G526" s="13">
        <f>SUM('в т.ч. Учащиеся'!G526,'Работающие по найму'!G526,'Предприниматели'!G526,'Самозанятые'!G526,'Пенсионеры'!G526,'Безработные'!G526)</f>
        <v>0</v>
      </c>
    </row>
    <row r="527" ht="14.25" customHeight="1">
      <c r="A527" s="24" t="s">
        <v>56</v>
      </c>
      <c r="B527" s="24"/>
      <c r="C527" s="24"/>
      <c r="D527" s="24"/>
      <c r="E527" s="24"/>
      <c r="F527" s="24"/>
      <c r="G527" s="13">
        <f>SUM('в т.ч. Учащиеся'!G527,'Работающие по найму'!G527,'Предприниматели'!G527,'Самозанятые'!G527,'Пенсионеры'!G527,'Безработные'!G527)</f>
        <v>0</v>
      </c>
    </row>
    <row r="528" ht="14.25" customHeight="1">
      <c r="A528" s="24" t="s">
        <v>57</v>
      </c>
      <c r="B528" s="24"/>
      <c r="C528" s="24"/>
      <c r="D528" s="24"/>
      <c r="E528" s="24"/>
      <c r="F528" s="24"/>
      <c r="G528" s="13">
        <f>SUM('в т.ч. Учащиеся'!G528,'Работающие по найму'!G528,'Предприниматели'!G528,'Самозанятые'!G528,'Пенсионеры'!G528,'Безработные'!G528)</f>
        <v>0</v>
      </c>
    </row>
    <row r="529" ht="14.25" customHeight="1">
      <c r="A529" s="24" t="s">
        <v>58</v>
      </c>
      <c r="B529" s="24"/>
      <c r="C529" s="24"/>
      <c r="D529" s="24"/>
      <c r="E529" s="24"/>
      <c r="F529" s="24"/>
      <c r="G529" s="13">
        <f>SUM('в т.ч. Учащиеся'!G529,'Работающие по найму'!G529,'Предприниматели'!G529,'Самозанятые'!G529,'Пенсионеры'!G529,'Безработные'!G529)</f>
        <v>0</v>
      </c>
    </row>
    <row r="530" ht="14.25" customHeight="1">
      <c r="A530" s="24" t="s">
        <v>59</v>
      </c>
      <c r="B530" s="24"/>
      <c r="C530" s="24"/>
      <c r="D530" s="24"/>
      <c r="E530" s="24"/>
      <c r="F530" s="24"/>
      <c r="G530" s="13">
        <f>SUM('в т.ч. Учащиеся'!G530,'Работающие по найму'!G530,'Предприниматели'!G530,'Самозанятые'!G530,'Пенсионеры'!G530,'Безработные'!G530)</f>
        <v>0</v>
      </c>
    </row>
    <row r="531" ht="14.25" customHeight="1">
      <c r="A531" s="24" t="s">
        <v>60</v>
      </c>
      <c r="B531" s="24"/>
      <c r="C531" s="24"/>
      <c r="D531" s="24"/>
      <c r="E531" s="24"/>
      <c r="F531" s="24"/>
      <c r="G531" s="13">
        <f>SUM('в т.ч. Учащиеся'!G531,'Работающие по найму'!G531,'Предприниматели'!G531,'Самозанятые'!G531,'Пенсионеры'!G531,'Безработные'!G531)</f>
        <v>0</v>
      </c>
    </row>
    <row r="532" ht="14.25" customHeight="1">
      <c r="A532" s="24" t="s">
        <v>61</v>
      </c>
      <c r="B532" s="24"/>
      <c r="C532" s="24"/>
      <c r="D532" s="24"/>
      <c r="E532" s="24"/>
      <c r="F532" s="24"/>
      <c r="G532" s="13">
        <f>SUM('в т.ч. Учащиеся'!G532,'Работающие по найму'!G532,'Предприниматели'!G532,'Самозанятые'!G532,'Пенсионеры'!G532,'Безработные'!G532)</f>
        <v>0</v>
      </c>
    </row>
    <row r="533" ht="14.25" customHeight="1">
      <c r="A533" s="24" t="s">
        <v>62</v>
      </c>
      <c r="B533" s="24"/>
      <c r="C533" s="24"/>
      <c r="D533" s="24"/>
      <c r="E533" s="24"/>
      <c r="F533" s="24"/>
      <c r="G533" s="13">
        <f>SUM('в т.ч. Учащиеся'!G533,'Работающие по найму'!G533,'Предприниматели'!G533,'Самозанятые'!G533,'Пенсионеры'!G533,'Безработные'!G533)</f>
        <v>0</v>
      </c>
    </row>
    <row r="534" ht="14.25" customHeight="1">
      <c r="A534" s="24" t="s">
        <v>63</v>
      </c>
      <c r="B534" s="24"/>
      <c r="C534" s="24"/>
      <c r="D534" s="24"/>
      <c r="E534" s="24"/>
      <c r="F534" s="24"/>
      <c r="G534" s="13">
        <f>SUM('в т.ч. Учащиеся'!G534,'Работающие по найму'!G534,'Предприниматели'!G534,'Самозанятые'!G534,'Пенсионеры'!G534,'Безработные'!G534)</f>
        <v>0</v>
      </c>
    </row>
    <row r="535" ht="14.25" customHeight="1">
      <c r="A535" s="24" t="s">
        <v>64</v>
      </c>
      <c r="B535" s="24"/>
      <c r="C535" s="24"/>
      <c r="D535" s="24"/>
      <c r="E535" s="24"/>
      <c r="F535" s="24"/>
      <c r="G535" s="13">
        <f>SUM('в т.ч. Учащиеся'!G535,'Работающие по найму'!G535,'Предприниматели'!G535,'Самозанятые'!G535,'Пенсионеры'!G535,'Безработные'!G535)</f>
        <v>0</v>
      </c>
    </row>
    <row r="536" ht="14.25" customHeight="1">
      <c r="A536" s="24" t="s">
        <v>65</v>
      </c>
      <c r="B536" s="24"/>
      <c r="C536" s="24"/>
      <c r="D536" s="24"/>
      <c r="E536" s="24"/>
      <c r="F536" s="24"/>
      <c r="G536" s="13">
        <f>SUM('в т.ч. Учащиеся'!G536,'Работающие по найму'!G536,'Предприниматели'!G536,'Самозанятые'!G536,'Пенсионеры'!G536,'Безработные'!G536)</f>
        <v>0</v>
      </c>
    </row>
    <row r="537" ht="14.25" customHeight="1">
      <c r="A537" s="24" t="s">
        <v>66</v>
      </c>
      <c r="B537" s="24"/>
      <c r="C537" s="24"/>
      <c r="D537" s="24"/>
      <c r="E537" s="24"/>
      <c r="F537" s="24"/>
      <c r="G537" s="13">
        <f>SUM('в т.ч. Учащиеся'!G537,'Работающие по найму'!G537,'Предприниматели'!G537,'Самозанятые'!G537,'Пенсионеры'!G537,'Безработные'!G537)</f>
        <v>1</v>
      </c>
    </row>
    <row r="538" ht="14.25" customHeight="1">
      <c r="A538" s="24" t="s">
        <v>92</v>
      </c>
      <c r="B538" s="24"/>
      <c r="C538" s="24"/>
      <c r="D538" s="24"/>
      <c r="E538" s="24"/>
      <c r="F538" s="24"/>
      <c r="G538" s="13">
        <f>SUM('в т.ч. Учащиеся'!G538,'Работающие по найму'!G538,'Предприниматели'!G538,'Самозанятые'!G538,'Пенсионеры'!G538,'Безработные'!G538)</f>
        <v>0</v>
      </c>
    </row>
    <row r="539" ht="14.25" customHeight="1">
      <c r="A539" s="15" t="s">
        <v>93</v>
      </c>
      <c r="B539" s="15"/>
      <c r="C539" s="15"/>
      <c r="D539" s="15"/>
      <c r="E539" s="15"/>
      <c r="F539" s="15"/>
      <c r="G539" s="22"/>
    </row>
    <row r="540" ht="15" customHeight="1">
      <c r="A540" s="23" t="s">
        <v>94</v>
      </c>
      <c r="B540" s="23"/>
      <c r="C540" s="23"/>
      <c r="D540" s="23"/>
      <c r="E540" s="23"/>
      <c r="F540" s="23"/>
      <c r="G540" s="13">
        <f>SUM('в т.ч. Учащиеся'!G540,'Работающие по найму'!G540,'Предприниматели'!G540,'Самозанятые'!G540,'Пенсионеры'!G540,'Безработные'!G540)</f>
        <v>0</v>
      </c>
    </row>
    <row r="541" ht="15" customHeight="1">
      <c r="A541" s="23" t="s">
        <v>95</v>
      </c>
      <c r="B541" s="23"/>
      <c r="C541" s="23"/>
      <c r="D541" s="23"/>
      <c r="E541" s="23"/>
      <c r="F541" s="23"/>
      <c r="G541" s="13">
        <f>SUM('в т.ч. Учащиеся'!G541,'Работающие по найму'!G541,'Предприниматели'!G541,'Самозанятые'!G541,'Пенсионеры'!G541,'Безработные'!G541)</f>
        <v>2</v>
      </c>
    </row>
    <row r="542" ht="51.75" customHeight="1">
      <c r="A542" s="11" t="s">
        <v>96</v>
      </c>
      <c r="B542" s="11"/>
      <c r="C542" s="11"/>
      <c r="D542" s="11"/>
      <c r="E542" s="11"/>
      <c r="F542" s="11"/>
      <c r="G542" s="13">
        <f>SUM('в т.ч. Учащиеся'!G542,'Работающие по найму'!G542,'Предприниматели'!G542,'Самозанятые'!G542,'Пенсионеры'!G542,'Безработные'!G542)</f>
        <v>0</v>
      </c>
    </row>
    <row r="543" ht="14.25" customHeight="1">
      <c r="A543" s="23" t="s">
        <v>97</v>
      </c>
      <c r="B543" s="23"/>
      <c r="C543" s="23"/>
      <c r="D543" s="23"/>
      <c r="E543" s="23"/>
      <c r="F543" s="23"/>
      <c r="G543" s="13">
        <f>SUM('в т.ч. Учащиеся'!G543,'Работающие по найму'!G543,'Предприниматели'!G543,'Самозанятые'!G543,'Пенсионеры'!G543,'Безработные'!G543)</f>
        <v>0</v>
      </c>
    </row>
    <row r="544" ht="14.25" customHeight="1">
      <c r="A544" s="23" t="s">
        <v>98</v>
      </c>
      <c r="B544" s="23"/>
      <c r="C544" s="23"/>
      <c r="D544" s="23"/>
      <c r="E544" s="23"/>
      <c r="F544" s="23"/>
      <c r="G544" s="13">
        <f>SUM('в т.ч. Учащиеся'!G544,'Работающие по найму'!G544,'Предприниматели'!G544,'Самозанятые'!G544,'Пенсионеры'!G544,'Безработные'!G544)</f>
        <v>0</v>
      </c>
    </row>
    <row r="545" ht="14.25" customHeight="1">
      <c r="A545" s="21" t="s">
        <v>99</v>
      </c>
      <c r="B545" s="21"/>
      <c r="C545" s="21"/>
      <c r="D545" s="21"/>
      <c r="E545" s="21"/>
      <c r="F545" s="21"/>
      <c r="G545" s="22"/>
    </row>
    <row r="546" ht="14.25" customHeight="1">
      <c r="A546" s="23" t="s">
        <v>100</v>
      </c>
      <c r="B546" s="23"/>
      <c r="C546" s="23"/>
      <c r="D546" s="23"/>
      <c r="E546" s="23"/>
      <c r="F546" s="23"/>
      <c r="G546" s="13">
        <f>SUM('в т.ч. Учащиеся'!G546,'Работающие по найму'!G546,'Предприниматели'!G546,'Самозанятые'!G546,'Пенсионеры'!G546,'Безработные'!G546)</f>
        <v>2</v>
      </c>
    </row>
    <row r="547" ht="14.25" customHeight="1">
      <c r="A547" s="23" t="s">
        <v>101</v>
      </c>
      <c r="B547" s="23"/>
      <c r="C547" s="23"/>
      <c r="D547" s="23"/>
      <c r="E547" s="23"/>
      <c r="F547" s="23"/>
      <c r="G547" s="13">
        <f>SUM('в т.ч. Учащиеся'!G547,'Работающие по найму'!G547,'Предприниматели'!G547,'Самозанятые'!G547,'Пенсионеры'!G547,'Безработные'!G547)</f>
        <v>0</v>
      </c>
    </row>
    <row r="548" ht="14.25" customHeight="1">
      <c r="A548" s="23" t="s">
        <v>102</v>
      </c>
      <c r="B548" s="23"/>
      <c r="C548" s="23"/>
      <c r="D548" s="23"/>
      <c r="E548" s="23"/>
      <c r="F548" s="23"/>
      <c r="G548" s="13">
        <f>SUM('в т.ч. Учащиеся'!G548,'Работающие по найму'!G548,'Предприниматели'!G548,'Самозанятые'!G548,'Пенсионеры'!G548,'Безработные'!G548)</f>
        <v>0</v>
      </c>
    </row>
    <row r="549" ht="12.75" customHeight="1">
      <c r="A549" s="15" t="s">
        <v>103</v>
      </c>
      <c r="B549" s="15"/>
      <c r="C549" s="15"/>
      <c r="D549" s="15"/>
      <c r="E549" s="25" t="s">
        <v>70</v>
      </c>
      <c r="F549" s="26" t="s">
        <v>71</v>
      </c>
      <c r="G549" s="26" t="s">
        <v>20</v>
      </c>
    </row>
    <row r="550" ht="14.25" customHeight="1">
      <c r="A550" s="24" t="s">
        <v>104</v>
      </c>
      <c r="B550" s="24"/>
      <c r="C550" s="24"/>
      <c r="D550" s="24"/>
      <c r="E550" s="13">
        <f>SUM('в т.ч. Учащиеся'!E550,'Работающие по найму'!E550,'Предприниматели'!E550,'Самозанятые'!E550,'Пенсионеры'!E550,'Безработные'!E550)</f>
        <v>15</v>
      </c>
      <c r="F550" s="13">
        <f>SUM('в т.ч. Учащиеся'!F550,'Работающие по найму'!F550,'Предприниматели'!F550,'Самозанятые'!F550,'Пенсионеры'!F550,'Безработные'!F550)</f>
        <v>8</v>
      </c>
      <c r="G550" s="13">
        <f>SUM('в т.ч. Учащиеся'!G550,'Работающие по найму'!G550,'Предприниматели'!G550,'Самозанятые'!G550,'Пенсионеры'!G550,'Безработные'!G550)</f>
        <v>3</v>
      </c>
    </row>
    <row r="551" ht="14.25" customHeight="1">
      <c r="A551" s="24" t="s">
        <v>105</v>
      </c>
      <c r="B551" s="24"/>
      <c r="C551" s="24"/>
      <c r="D551" s="24"/>
      <c r="E551" s="13">
        <f>SUM('в т.ч. Учащиеся'!E551,'Работающие по найму'!E551,'Предприниматели'!E551,'Самозанятые'!E551,'Пенсионеры'!E551,'Безработные'!E551)</f>
        <v>22</v>
      </c>
      <c r="F551" s="13">
        <f>SUM('в т.ч. Учащиеся'!F551,'Работающие по найму'!F551,'Предприниматели'!F551,'Самозанятые'!F551,'Пенсионеры'!F551,'Безработные'!F551)</f>
        <v>2</v>
      </c>
      <c r="G551" s="13">
        <f>SUM('в т.ч. Учащиеся'!G551,'Работающие по найму'!G551,'Предприниматели'!G551,'Самозанятые'!G551,'Пенсионеры'!G551,'Безработные'!G551)</f>
        <v>2</v>
      </c>
    </row>
    <row r="552" ht="14.25" customHeight="1">
      <c r="A552" s="24" t="s">
        <v>106</v>
      </c>
      <c r="B552" s="24"/>
      <c r="C552" s="24"/>
      <c r="D552" s="24"/>
      <c r="E552" s="13">
        <f>SUM('в т.ч. Учащиеся'!E552,'Работающие по найму'!E552,'Предприниматели'!E552,'Самозанятые'!E552,'Пенсионеры'!E552,'Безработные'!E552)</f>
        <v>22</v>
      </c>
      <c r="F552" s="13">
        <f>SUM('в т.ч. Учащиеся'!F552,'Работающие по найму'!F552,'Предприниматели'!F552,'Самозанятые'!F552,'Пенсионеры'!F552,'Безработные'!F552)</f>
        <v>1</v>
      </c>
      <c r="G552" s="13">
        <f>SUM('в т.ч. Учащиеся'!G552,'Работающие по найму'!G552,'Предприниматели'!G552,'Самозанятые'!G552,'Пенсионеры'!G552,'Безработные'!G552)</f>
        <v>3</v>
      </c>
    </row>
    <row r="553" ht="14.25" customHeight="1">
      <c r="A553" s="24" t="s">
        <v>107</v>
      </c>
      <c r="B553" s="24"/>
      <c r="C553" s="24"/>
      <c r="D553" s="24"/>
      <c r="E553" s="13">
        <f>SUM('в т.ч. Учащиеся'!E553,'Работающие по найму'!E553,'Предприниматели'!E553,'Самозанятые'!E553,'Пенсионеры'!E553,'Безработные'!E553)</f>
        <v>21</v>
      </c>
      <c r="F553" s="13">
        <f>SUM('в т.ч. Учащиеся'!F553,'Работающие по найму'!F553,'Предприниматели'!F553,'Самозанятые'!F553,'Пенсионеры'!F553,'Безработные'!F553)</f>
        <v>0</v>
      </c>
      <c r="G553" s="13">
        <f>SUM('в т.ч. Учащиеся'!G553,'Работающие по найму'!G553,'Предприниматели'!G553,'Самозанятые'!G553,'Пенсионеры'!G553,'Безработные'!G553)</f>
        <v>5</v>
      </c>
    </row>
    <row r="554" ht="14.25" customHeight="1">
      <c r="A554" s="24" t="s">
        <v>108</v>
      </c>
      <c r="B554" s="24"/>
      <c r="C554" s="24"/>
      <c r="D554" s="24"/>
      <c r="E554" s="13">
        <f>SUM('в т.ч. Учащиеся'!E554,'Работающие по найму'!E554,'Предприниматели'!E554,'Самозанятые'!E554,'Пенсионеры'!E554,'Безработные'!E554)</f>
        <v>20</v>
      </c>
      <c r="F554" s="13">
        <f>SUM('в т.ч. Учащиеся'!F554,'Работающие по найму'!F554,'Предприниматели'!F554,'Самозанятые'!F554,'Пенсионеры'!F554,'Безработные'!F554)</f>
        <v>1</v>
      </c>
      <c r="G554" s="13">
        <f>SUM('в т.ч. Учащиеся'!G554,'Работающие по найму'!G554,'Предприниматели'!G554,'Самозанятые'!G554,'Пенсионеры'!G554,'Безработные'!G554)</f>
        <v>5</v>
      </c>
    </row>
    <row r="555" ht="14.25" customHeight="1">
      <c r="A555" s="24" t="s">
        <v>109</v>
      </c>
      <c r="B555" s="24"/>
      <c r="C555" s="24"/>
      <c r="D555" s="24"/>
      <c r="E555" s="13">
        <f>SUM('в т.ч. Учащиеся'!E555,'Работающие по найму'!E555,'Предприниматели'!E555,'Самозанятые'!E555,'Пенсионеры'!E555,'Безработные'!E555)</f>
        <v>11</v>
      </c>
      <c r="F555" s="13">
        <f>SUM('в т.ч. Учащиеся'!F555,'Работающие по найму'!F555,'Предприниматели'!F555,'Самозанятые'!F555,'Пенсионеры'!F555,'Безработные'!F555)</f>
        <v>14</v>
      </c>
      <c r="G555" s="13">
        <f>SUM('в т.ч. Учащиеся'!G555,'Работающие по найму'!G555,'Предприниматели'!G555,'Самозанятые'!G555,'Пенсионеры'!G555,'Безработные'!G555)</f>
        <v>1</v>
      </c>
    </row>
    <row r="556" ht="14.25" customHeight="1">
      <c r="A556" s="15" t="s">
        <v>110</v>
      </c>
      <c r="B556" s="15"/>
      <c r="C556" s="15"/>
      <c r="D556" s="15"/>
      <c r="E556" s="15"/>
      <c r="F556" s="15"/>
      <c r="G556" s="22"/>
    </row>
    <row r="557" ht="14.25" customHeight="1">
      <c r="A557" s="24" t="s">
        <v>111</v>
      </c>
      <c r="B557" s="24"/>
      <c r="C557" s="24"/>
      <c r="D557" s="24"/>
      <c r="E557" s="24"/>
      <c r="F557" s="24"/>
      <c r="G557" s="13">
        <f>SUM('в т.ч. Учащиеся'!G557,'Работающие по найму'!G557,'Предприниматели'!G557,'Самозанятые'!G557,'Пенсионеры'!G557,'Безработные'!G557)</f>
        <v>2</v>
      </c>
    </row>
    <row r="558" ht="14.25" customHeight="1">
      <c r="A558" s="24" t="s">
        <v>112</v>
      </c>
      <c r="B558" s="24"/>
      <c r="C558" s="24"/>
      <c r="D558" s="24"/>
      <c r="E558" s="24"/>
      <c r="F558" s="24"/>
      <c r="G558" s="13">
        <f>SUM('в т.ч. Учащиеся'!G558,'Работающие по найму'!G558,'Предприниматели'!G558,'Самозанятые'!G558,'Пенсионеры'!G558,'Безработные'!G558)</f>
        <v>2</v>
      </c>
    </row>
    <row r="559" ht="14.25" customHeight="1">
      <c r="A559" s="24" t="s">
        <v>113</v>
      </c>
      <c r="B559" s="24"/>
      <c r="C559" s="24"/>
      <c r="D559" s="24"/>
      <c r="E559" s="24"/>
      <c r="F559" s="24"/>
      <c r="G559" s="13">
        <f>SUM('в т.ч. Учащиеся'!G559,'Работающие по найму'!G559,'Предприниматели'!G559,'Самозанятые'!G559,'Пенсионеры'!G559,'Безработные'!G559)</f>
        <v>0</v>
      </c>
    </row>
    <row r="560" ht="14.25" customHeight="1">
      <c r="A560" s="24" t="s">
        <v>114</v>
      </c>
      <c r="B560" s="24"/>
      <c r="C560" s="24"/>
      <c r="D560" s="24"/>
      <c r="E560" s="24"/>
      <c r="F560" s="24"/>
      <c r="G560" s="13">
        <f>SUM('в т.ч. Учащиеся'!G560,'Работающие по найму'!G560,'Предприниматели'!G560,'Самозанятые'!G560,'Пенсионеры'!G560,'Безработные'!G560)</f>
        <v>0</v>
      </c>
    </row>
    <row r="561" ht="14.25" customHeight="1">
      <c r="A561" s="24" t="s">
        <v>115</v>
      </c>
      <c r="B561" s="24"/>
      <c r="C561" s="24"/>
      <c r="D561" s="24"/>
      <c r="E561" s="24"/>
      <c r="F561" s="24"/>
      <c r="G561" s="13">
        <f>SUM('в т.ч. Учащиеся'!G561,'Работающие по найму'!G561,'Предприниматели'!G561,'Самозанятые'!G561,'Пенсионеры'!G561,'Безработные'!G561)</f>
        <v>0</v>
      </c>
    </row>
    <row r="562" ht="14.25" customHeight="1">
      <c r="A562" s="24" t="s">
        <v>116</v>
      </c>
      <c r="B562" s="24"/>
      <c r="C562" s="24"/>
      <c r="D562" s="24"/>
      <c r="E562" s="24"/>
      <c r="F562" s="24"/>
      <c r="G562" s="13">
        <f>SUM('в т.ч. Учащиеся'!G562,'Работающие по найму'!G562,'Предприниматели'!G562,'Самозанятые'!G562,'Пенсионеры'!G562,'Безработные'!G562)</f>
        <v>3</v>
      </c>
    </row>
    <row r="563" ht="14.25" customHeight="1">
      <c r="A563" s="24" t="s">
        <v>117</v>
      </c>
      <c r="B563" s="24"/>
      <c r="C563" s="24"/>
      <c r="D563" s="24"/>
      <c r="E563" s="24"/>
      <c r="F563" s="24"/>
      <c r="G563" s="13">
        <f>SUM('в т.ч. Учащиеся'!G563,'Работающие по найму'!G563,'Предприниматели'!G563,'Самозанятые'!G563,'Пенсионеры'!G563,'Безработные'!G563)</f>
        <v>16</v>
      </c>
    </row>
    <row r="564" ht="14.25" customHeight="1">
      <c r="A564" s="24" t="s">
        <v>20</v>
      </c>
      <c r="B564" s="24"/>
      <c r="C564" s="24"/>
      <c r="D564" s="24"/>
      <c r="E564" s="24"/>
      <c r="F564" s="24"/>
      <c r="G564" s="13">
        <f>SUM('в т.ч. Учащиеся'!G564,'Работающие по найму'!G564,'Предприниматели'!G564,'Самозанятые'!G564,'Пенсионеры'!G564,'Безработные'!G564)</f>
        <v>3</v>
      </c>
    </row>
    <row r="565" ht="30" customHeight="1">
      <c r="A565" s="15" t="s">
        <v>118</v>
      </c>
      <c r="B565" s="15"/>
      <c r="C565" s="15"/>
      <c r="D565" s="15"/>
      <c r="E565" s="15"/>
      <c r="F565" s="15"/>
      <c r="G565" s="22"/>
    </row>
    <row r="566" ht="14.25" customHeight="1">
      <c r="A566" s="24" t="s">
        <v>119</v>
      </c>
      <c r="B566" s="24"/>
      <c r="C566" s="24"/>
      <c r="D566" s="24"/>
      <c r="E566" s="24"/>
      <c r="F566" s="24"/>
      <c r="G566" s="13">
        <f>SUM('в т.ч. Учащиеся'!G566,'Работающие по найму'!G566,'Предприниматели'!G566,'Самозанятые'!G566,'Пенсионеры'!G566,'Безработные'!G566)</f>
        <v>18</v>
      </c>
    </row>
    <row r="567" ht="14.25" customHeight="1">
      <c r="A567" s="24" t="s">
        <v>120</v>
      </c>
      <c r="B567" s="24"/>
      <c r="C567" s="24"/>
      <c r="D567" s="24"/>
      <c r="E567" s="24"/>
      <c r="F567" s="24"/>
      <c r="G567" s="13">
        <f>SUM('в т.ч. Учащиеся'!G567,'Работающие по найму'!G567,'Предприниматели'!G567,'Самозанятые'!G567,'Пенсионеры'!G567,'Безработные'!G567)</f>
        <v>23</v>
      </c>
    </row>
    <row r="568" ht="14.25" customHeight="1">
      <c r="A568" s="24" t="s">
        <v>121</v>
      </c>
      <c r="B568" s="24"/>
      <c r="C568" s="24"/>
      <c r="D568" s="24"/>
      <c r="E568" s="24"/>
      <c r="F568" s="24"/>
      <c r="G568" s="13">
        <f>SUM('в т.ч. Учащиеся'!G568,'Работающие по найму'!G568,'Предприниматели'!G568,'Самозанятые'!G568,'Пенсионеры'!G568,'Безработные'!G568)</f>
        <v>9</v>
      </c>
    </row>
    <row r="569" ht="14.25" customHeight="1">
      <c r="A569" s="24" t="s">
        <v>122</v>
      </c>
      <c r="B569" s="24"/>
      <c r="C569" s="24"/>
      <c r="D569" s="24"/>
      <c r="E569" s="24"/>
      <c r="F569" s="24"/>
      <c r="G569" s="13">
        <f>SUM('в т.ч. Учащиеся'!G569,'Работающие по найму'!G569,'Предприниматели'!G569,'Самозанятые'!G569,'Пенсионеры'!G569,'Безработные'!G569)</f>
        <v>4</v>
      </c>
    </row>
    <row r="570" ht="14.25" customHeight="1">
      <c r="A570" s="24" t="s">
        <v>123</v>
      </c>
      <c r="B570" s="24"/>
      <c r="C570" s="24"/>
      <c r="D570" s="24"/>
      <c r="E570" s="24"/>
      <c r="F570" s="24"/>
      <c r="G570" s="13">
        <f>SUM('в т.ч. Учащиеся'!G570,'Работающие по найму'!G570,'Предприниматели'!G570,'Самозанятые'!G570,'Пенсионеры'!G570,'Безработные'!G570)</f>
        <v>6</v>
      </c>
    </row>
    <row r="571" ht="14.25" customHeight="1">
      <c r="A571" s="24" t="s">
        <v>124</v>
      </c>
      <c r="B571" s="24"/>
      <c r="C571" s="24"/>
      <c r="D571" s="24"/>
      <c r="E571" s="24"/>
      <c r="F571" s="24"/>
      <c r="G571" s="13">
        <f>SUM('в т.ч. Учащиеся'!G571,'Работающие по найму'!G571,'Предприниматели'!G571,'Самозанятые'!G571,'Пенсионеры'!G571,'Безработные'!G571)</f>
        <v>4</v>
      </c>
    </row>
    <row r="572" ht="14.25" customHeight="1">
      <c r="A572" s="24" t="s">
        <v>125</v>
      </c>
      <c r="B572" s="24"/>
      <c r="C572" s="24"/>
      <c r="D572" s="24"/>
      <c r="E572" s="24"/>
      <c r="F572" s="24"/>
      <c r="G572" s="13">
        <f>SUM('в т.ч. Учащиеся'!G572,'Работающие по найму'!G572,'Предприниматели'!G572,'Самозанятые'!G572,'Пенсионеры'!G572,'Безработные'!G572)</f>
        <v>4</v>
      </c>
    </row>
    <row r="573" ht="14.25" customHeight="1">
      <c r="A573" s="24" t="s">
        <v>126</v>
      </c>
      <c r="B573" s="24"/>
      <c r="C573" s="24"/>
      <c r="D573" s="24"/>
      <c r="E573" s="24"/>
      <c r="F573" s="24"/>
      <c r="G573" s="13">
        <f>SUM('в т.ч. Учащиеся'!G573,'Работающие по найму'!G573,'Предприниматели'!G573,'Самозанятые'!G573,'Пенсионеры'!G573,'Безработные'!G573)</f>
        <v>0</v>
      </c>
    </row>
    <row r="574" ht="14.25" customHeight="1">
      <c r="A574" s="24" t="s">
        <v>116</v>
      </c>
      <c r="B574" s="24"/>
      <c r="C574" s="24"/>
      <c r="D574" s="24"/>
      <c r="E574" s="24"/>
      <c r="F574" s="24"/>
      <c r="G574" s="13">
        <f>SUM('в т.ч. Учащиеся'!G574,'Работающие по найму'!G574,'Предприниматели'!G574,'Самозанятые'!G574,'Пенсионеры'!G574,'Безработные'!G574)</f>
        <v>0</v>
      </c>
    </row>
    <row r="575" ht="38.25" customHeight="1">
      <c r="A575" s="14" t="s">
        <v>127</v>
      </c>
      <c r="B575" s="14"/>
      <c r="C575" s="14"/>
      <c r="D575" s="14"/>
      <c r="E575" s="14"/>
      <c r="F575" s="14"/>
      <c r="G575" s="14"/>
    </row>
    <row r="576" ht="39.75" customHeight="1">
      <c r="A576" s="10" t="s">
        <v>128</v>
      </c>
      <c r="B576" s="10"/>
      <c r="C576" s="10"/>
      <c r="D576" s="10"/>
      <c r="E576" s="10"/>
      <c r="F576" s="25" t="s">
        <v>129</v>
      </c>
      <c r="G576" s="25" t="s">
        <v>130</v>
      </c>
    </row>
    <row r="577" ht="27" customHeight="1">
      <c r="A577" s="24" t="s">
        <v>131</v>
      </c>
      <c r="B577" s="24"/>
      <c r="C577" s="24"/>
      <c r="D577" s="24"/>
      <c r="E577" s="24"/>
      <c r="F577" s="13">
        <f>SUM('в т.ч. Учащиеся'!F577,'Работающие по найму'!F577,'Предприниматели'!F577,'Самозанятые'!F577,'Пенсионеры'!F577,'Безработные'!F577)</f>
        <v>11</v>
      </c>
      <c r="G577" s="13">
        <f>SUM('в т.ч. Учащиеся'!G577,'Работающие по найму'!G577,'Предприниматели'!G577,'Самозанятые'!G577,'Пенсионеры'!G577,'Безработные'!G577)</f>
        <v>12</v>
      </c>
    </row>
    <row r="578" ht="14.25" customHeight="1">
      <c r="A578" s="24" t="s">
        <v>132</v>
      </c>
      <c r="B578" s="24"/>
      <c r="C578" s="24"/>
      <c r="D578" s="24"/>
      <c r="E578" s="24"/>
      <c r="F578" s="13">
        <f>SUM('в т.ч. Учащиеся'!F578,'Работающие по найму'!F578,'Предприниматели'!F578,'Самозанятые'!F578,'Пенсионеры'!F578,'Безработные'!F578)</f>
        <v>10</v>
      </c>
      <c r="G578" s="13">
        <f>SUM('в т.ч. Учащиеся'!G578,'Работающие по найму'!G578,'Предприниматели'!G578,'Самозанятые'!G578,'Пенсионеры'!G578,'Безработные'!G578)</f>
        <v>11</v>
      </c>
    </row>
    <row r="579" ht="14.25" customHeight="1">
      <c r="A579" s="24" t="s">
        <v>133</v>
      </c>
      <c r="B579" s="24"/>
      <c r="C579" s="24"/>
      <c r="D579" s="24"/>
      <c r="E579" s="24"/>
      <c r="F579" s="13">
        <f>SUM('в т.ч. Учащиеся'!F579,'Работающие по найму'!F579,'Предприниматели'!F579,'Самозанятые'!F579,'Пенсионеры'!F579,'Безработные'!F579)</f>
        <v>10</v>
      </c>
      <c r="G579" s="13">
        <f>SUM('в т.ч. Учащиеся'!G579,'Работающие по найму'!G579,'Предприниматели'!G579,'Самозанятые'!G579,'Пенсионеры'!G579,'Безработные'!G579)</f>
        <v>13</v>
      </c>
    </row>
    <row r="580" ht="14.25" customHeight="1">
      <c r="A580" s="24" t="s">
        <v>134</v>
      </c>
      <c r="B580" s="24"/>
      <c r="C580" s="24"/>
      <c r="D580" s="24"/>
      <c r="E580" s="24"/>
      <c r="F580" s="13">
        <f>SUM('в т.ч. Учащиеся'!F580,'Работающие по найму'!F580,'Предприниматели'!F580,'Самозанятые'!F580,'Пенсионеры'!F580,'Безработные'!F580)</f>
        <v>11</v>
      </c>
      <c r="G580" s="13">
        <f>SUM('в т.ч. Учащиеся'!G580,'Работающие по найму'!G580,'Предприниматели'!G580,'Самозанятые'!G580,'Пенсионеры'!G580,'Безработные'!G580)</f>
        <v>10</v>
      </c>
    </row>
    <row r="581" ht="14.25" customHeight="1">
      <c r="A581" s="24" t="s">
        <v>135</v>
      </c>
      <c r="B581" s="24"/>
      <c r="C581" s="24"/>
      <c r="D581" s="24"/>
      <c r="E581" s="24"/>
      <c r="F581" s="13">
        <f>SUM('в т.ч. Учащиеся'!F581,'Работающие по найму'!F581,'Предприниматели'!F581,'Самозанятые'!F581,'Пенсионеры'!F581,'Безработные'!F581)</f>
        <v>17</v>
      </c>
      <c r="G581" s="13">
        <f>SUM('в т.ч. Учащиеся'!G581,'Работающие по найму'!G581,'Предприниматели'!G581,'Самозанятые'!G581,'Пенсионеры'!G581,'Безработные'!G581)</f>
        <v>3</v>
      </c>
    </row>
    <row r="582" ht="14.25" customHeight="1">
      <c r="A582" s="24" t="s">
        <v>136</v>
      </c>
      <c r="B582" s="24"/>
      <c r="C582" s="24"/>
      <c r="D582" s="24"/>
      <c r="E582" s="24"/>
      <c r="F582" s="13">
        <f>SUM('в т.ч. Учащиеся'!F582,'Работающие по найму'!F582,'Предприниматели'!F582,'Самозанятые'!F582,'Пенсионеры'!F582,'Безработные'!F582)</f>
        <v>19</v>
      </c>
      <c r="G582" s="13">
        <f>SUM('в т.ч. Учащиеся'!G582,'Работающие по найму'!G582,'Предприниматели'!G582,'Самозанятые'!G582,'Пенсионеры'!G582,'Безработные'!G582)</f>
        <v>2</v>
      </c>
    </row>
    <row r="583" ht="14.25" customHeight="1">
      <c r="A583" s="24" t="s">
        <v>137</v>
      </c>
      <c r="B583" s="24"/>
      <c r="C583" s="24"/>
      <c r="D583" s="24"/>
      <c r="E583" s="24"/>
      <c r="F583" s="13">
        <f>SUM('в т.ч. Учащиеся'!F583,'Работающие по найму'!F583,'Предприниматели'!F583,'Самозанятые'!F583,'Пенсионеры'!F583,'Безработные'!F583)</f>
        <v>18</v>
      </c>
      <c r="G583" s="13">
        <f>SUM('в т.ч. Учащиеся'!G583,'Работающие по найму'!G583,'Предприниматели'!G583,'Самозанятые'!G583,'Пенсионеры'!G583,'Безработные'!G583)</f>
        <v>2</v>
      </c>
    </row>
    <row r="584" ht="14.25" customHeight="1">
      <c r="A584" s="24" t="s">
        <v>138</v>
      </c>
      <c r="B584" s="24"/>
      <c r="C584" s="24"/>
      <c r="D584" s="24"/>
      <c r="E584" s="24"/>
      <c r="F584" s="13">
        <f>SUM('в т.ч. Учащиеся'!F584,'Работающие по найму'!F584,'Предприниматели'!F584,'Самозанятые'!F584,'Пенсионеры'!F584,'Безработные'!F584)</f>
        <v>19</v>
      </c>
      <c r="G584" s="13">
        <f>SUM('в т.ч. Учащиеся'!G584,'Работающие по найму'!G584,'Предприниматели'!G584,'Самозанятые'!G584,'Пенсионеры'!G584,'Безработные'!G584)</f>
        <v>2</v>
      </c>
    </row>
    <row r="585" ht="14.25" customHeight="1">
      <c r="A585" s="24" t="s">
        <v>139</v>
      </c>
      <c r="B585" s="24"/>
      <c r="C585" s="24"/>
      <c r="D585" s="24"/>
      <c r="E585" s="24"/>
      <c r="F585" s="13">
        <f>SUM('в т.ч. Учащиеся'!F585,'Работающие по найму'!F585,'Предприниматели'!F585,'Самозанятые'!F585,'Пенсионеры'!F585,'Безработные'!F585)</f>
        <v>19</v>
      </c>
      <c r="G585" s="13">
        <f>SUM('в т.ч. Учащиеся'!G585,'Работающие по найму'!G585,'Предприниматели'!G585,'Самозанятые'!G585,'Пенсионеры'!G585,'Безработные'!G585)</f>
        <v>2</v>
      </c>
    </row>
    <row r="586" ht="14.25" customHeight="1">
      <c r="A586" s="24" t="s">
        <v>116</v>
      </c>
      <c r="B586" s="24"/>
      <c r="C586" s="24"/>
      <c r="D586" s="24"/>
      <c r="E586" s="24"/>
      <c r="F586" s="13">
        <f>SUM('в т.ч. Учащиеся'!F586,'Работающие по найму'!F586,'Предприниматели'!F586,'Самозанятые'!F586,'Пенсионеры'!F586,'Безработные'!F586)</f>
        <v>14</v>
      </c>
      <c r="G586" s="13">
        <f>SUM('в т.ч. Учащиеся'!G586,'Работающие по найму'!G586,'Предприниматели'!G586,'Самозанятые'!G586,'Пенсионеры'!G586,'Безработные'!G586)</f>
        <v>2</v>
      </c>
    </row>
    <row r="587" ht="12.75" customHeight="1">
      <c r="A587" s="15" t="s">
        <v>140</v>
      </c>
      <c r="B587" s="15"/>
      <c r="C587" s="15"/>
      <c r="D587" s="15"/>
      <c r="E587" s="25" t="s">
        <v>70</v>
      </c>
      <c r="F587" s="25" t="s">
        <v>71</v>
      </c>
      <c r="G587" s="25" t="s">
        <v>141</v>
      </c>
    </row>
    <row r="588" ht="14.25" customHeight="1">
      <c r="A588" s="23" t="s">
        <v>142</v>
      </c>
      <c r="B588" s="23"/>
      <c r="C588" s="23"/>
      <c r="D588" s="23"/>
      <c r="E588" s="13">
        <f>SUM('в т.ч. Учащиеся'!E588,'Работающие по найму'!E588,'Предприниматели'!E588,'Самозанятые'!E588,'Пенсионеры'!E588,'Безработные'!E588)</f>
        <v>17</v>
      </c>
      <c r="F588" s="13">
        <f>SUM('в т.ч. Учащиеся'!F588,'Работающие по найму'!F588,'Предприниматели'!F588,'Самозанятые'!F588,'Пенсионеры'!F588,'Безработные'!F588)</f>
        <v>1</v>
      </c>
      <c r="G588" s="13">
        <f>SUM('в т.ч. Учащиеся'!G588,'Работающие по найму'!G588,'Предприниматели'!G588,'Самозанятые'!G588,'Пенсионеры'!G588,'Безработные'!G588)</f>
        <v>3</v>
      </c>
    </row>
    <row r="589" ht="14.25" customHeight="1">
      <c r="A589" s="23" t="s">
        <v>143</v>
      </c>
      <c r="B589" s="23"/>
      <c r="C589" s="23"/>
      <c r="D589" s="23"/>
      <c r="E589" s="13">
        <f>SUM('в т.ч. Учащиеся'!E589,'Работающие по найму'!E589,'Предприниматели'!E589,'Самозанятые'!E589,'Пенсионеры'!E589,'Безработные'!E589)</f>
        <v>13</v>
      </c>
      <c r="F589" s="13">
        <f>SUM('в т.ч. Учащиеся'!F589,'Работающие по найму'!F589,'Предприниматели'!F589,'Самозанятые'!F589,'Пенсионеры'!F589,'Безработные'!F589)</f>
        <v>0</v>
      </c>
      <c r="G589" s="13">
        <f>SUM('в т.ч. Учащиеся'!G589,'Работающие по найму'!G589,'Предприниматели'!G589,'Самозанятые'!G589,'Пенсионеры'!G589,'Безработные'!G589)</f>
        <v>8</v>
      </c>
    </row>
    <row r="590" ht="14.25" customHeight="1">
      <c r="A590" s="23" t="s">
        <v>144</v>
      </c>
      <c r="B590" s="23"/>
      <c r="C590" s="23"/>
      <c r="D590" s="23"/>
      <c r="E590" s="13">
        <f>SUM('в т.ч. Учащиеся'!E590,'Работающие по найму'!E590,'Предприниматели'!E590,'Самозанятые'!E590,'Пенсионеры'!E590,'Безработные'!E590)</f>
        <v>13</v>
      </c>
      <c r="F590" s="13">
        <f>SUM('в т.ч. Учащиеся'!F590,'Работающие по найму'!F590,'Предприниматели'!F590,'Самозанятые'!F590,'Пенсионеры'!F590,'Безработные'!F590)</f>
        <v>0</v>
      </c>
      <c r="G590" s="13">
        <f>SUM('в т.ч. Учащиеся'!G590,'Работающие по найму'!G590,'Предприниматели'!G590,'Самозанятые'!G590,'Пенсионеры'!G590,'Безработные'!G590)</f>
        <v>5</v>
      </c>
    </row>
    <row r="591" ht="14.25" customHeight="1">
      <c r="A591" s="14" t="s">
        <v>145</v>
      </c>
      <c r="B591" s="14"/>
      <c r="C591" s="14"/>
      <c r="D591" s="14"/>
      <c r="E591" s="14"/>
      <c r="F591" s="14"/>
      <c r="G591" s="14"/>
    </row>
    <row r="592" ht="14.25" customHeight="1">
      <c r="A592" s="15" t="s">
        <v>146</v>
      </c>
      <c r="B592" s="15"/>
      <c r="C592" s="15"/>
      <c r="D592" s="15"/>
      <c r="E592" s="15"/>
      <c r="F592" s="15"/>
      <c r="G592" s="22"/>
    </row>
    <row r="593" ht="14.25" customHeight="1">
      <c r="A593" s="24" t="s">
        <v>147</v>
      </c>
      <c r="B593" s="24"/>
      <c r="C593" s="24"/>
      <c r="D593" s="24"/>
      <c r="E593" s="24"/>
      <c r="F593" s="24"/>
      <c r="G593" s="13">
        <f>SUM('в т.ч. Учащиеся'!G593,'Работающие по найму'!G593,'Предприниматели'!G593,'Самозанятые'!G593,'Пенсионеры'!G593,'Безработные'!G593)</f>
        <v>14</v>
      </c>
    </row>
    <row r="594" ht="14.25" customHeight="1">
      <c r="A594" s="24" t="s">
        <v>148</v>
      </c>
      <c r="B594" s="24"/>
      <c r="C594" s="24"/>
      <c r="D594" s="24"/>
      <c r="E594" s="24"/>
      <c r="F594" s="24"/>
      <c r="G594" s="13">
        <f>SUM('в т.ч. Учащиеся'!G594,'Работающие по найму'!G594,'Предприниматели'!G594,'Самозанятые'!G594,'Пенсионеры'!G594,'Безработные'!G594)</f>
        <v>4</v>
      </c>
    </row>
    <row r="595" ht="14.25" customHeight="1">
      <c r="A595" s="24" t="s">
        <v>149</v>
      </c>
      <c r="B595" s="24"/>
      <c r="C595" s="24"/>
      <c r="D595" s="24"/>
      <c r="E595" s="24"/>
      <c r="F595" s="24"/>
      <c r="G595" s="13">
        <f>SUM('в т.ч. Учащиеся'!G595,'Работающие по найму'!G595,'Предприниматели'!G595,'Самозанятые'!G595,'Пенсионеры'!G595,'Безработные'!G595)</f>
        <v>1</v>
      </c>
    </row>
    <row r="596" ht="14.25" customHeight="1">
      <c r="A596" s="24" t="s">
        <v>150</v>
      </c>
      <c r="B596" s="24"/>
      <c r="C596" s="24"/>
      <c r="D596" s="24"/>
      <c r="E596" s="24"/>
      <c r="F596" s="24"/>
      <c r="G596" s="13">
        <f>SUM('в т.ч. Учащиеся'!G596,'Работающие по найму'!G596,'Предприниматели'!G596,'Самозанятые'!G596,'Пенсионеры'!G596,'Безработные'!G596)</f>
        <v>1</v>
      </c>
    </row>
    <row r="597" ht="14.25" customHeight="1">
      <c r="A597" s="24" t="s">
        <v>151</v>
      </c>
      <c r="B597" s="24"/>
      <c r="C597" s="24"/>
      <c r="D597" s="24"/>
      <c r="E597" s="24"/>
      <c r="F597" s="24"/>
      <c r="G597" s="13">
        <f>SUM('в т.ч. Учащиеся'!G597,'Работающие по найму'!G597,'Предприниматели'!G597,'Самозанятые'!G597,'Пенсионеры'!G597,'Безработные'!G597)</f>
        <v>0</v>
      </c>
    </row>
    <row r="598" ht="14.25" customHeight="1">
      <c r="A598" s="24" t="s">
        <v>152</v>
      </c>
      <c r="B598" s="24"/>
      <c r="C598" s="24"/>
      <c r="D598" s="24"/>
      <c r="E598" s="24"/>
      <c r="F598" s="24"/>
      <c r="G598" s="13">
        <f>SUM('в т.ч. Учащиеся'!G598,'Работающие по найму'!G598,'Предприниматели'!G598,'Самозанятые'!G598,'Пенсионеры'!G598,'Безработные'!G598)</f>
        <v>10</v>
      </c>
    </row>
    <row r="599" ht="42" customHeight="1">
      <c r="A599" s="15" t="s">
        <v>153</v>
      </c>
      <c r="B599" s="15"/>
      <c r="C599" s="15"/>
      <c r="D599" s="15"/>
      <c r="E599" s="27" t="s">
        <v>154</v>
      </c>
      <c r="F599" s="27" t="s">
        <v>155</v>
      </c>
      <c r="G599" s="27" t="s">
        <v>156</v>
      </c>
    </row>
    <row r="600" ht="14.25" customHeight="1">
      <c r="A600" s="24" t="s">
        <v>157</v>
      </c>
      <c r="B600" s="24"/>
      <c r="C600" s="24"/>
      <c r="D600" s="24"/>
      <c r="E600" s="13">
        <f>SUM('в т.ч. Учащиеся'!E600,'Работающие по найму'!E600,'Предприниматели'!E600,'Самозанятые'!E600,'Пенсионеры'!E600,'Безработные'!E600)</f>
        <v>2</v>
      </c>
      <c r="F600" s="13">
        <f>SUM('в т.ч. Учащиеся'!F600,'Работающие по найму'!F600,'Предприниматели'!F600,'Самозанятые'!F600,'Пенсионеры'!F600,'Безработные'!F600)</f>
        <v>0</v>
      </c>
      <c r="G600" s="13">
        <f>SUM('в т.ч. Учащиеся'!G600,'Работающие по найму'!G600,'Предприниматели'!G600,'Самозанятые'!G600,'Пенсионеры'!G600,'Безработные'!G600)</f>
        <v>11</v>
      </c>
    </row>
    <row r="601" ht="14.25" customHeight="1">
      <c r="A601" s="24" t="s">
        <v>158</v>
      </c>
      <c r="B601" s="24"/>
      <c r="C601" s="24"/>
      <c r="D601" s="24"/>
      <c r="E601" s="13">
        <f>SUM('в т.ч. Учащиеся'!E601,'Работающие по найму'!E601,'Предприниматели'!E601,'Самозанятые'!E601,'Пенсионеры'!E601,'Безработные'!E601)</f>
        <v>1</v>
      </c>
      <c r="F601" s="13">
        <f>SUM('в т.ч. Учащиеся'!F601,'Работающие по найму'!F601,'Предприниматели'!F601,'Самозанятые'!F601,'Пенсионеры'!F601,'Безработные'!F601)</f>
        <v>0</v>
      </c>
      <c r="G601" s="13">
        <f>SUM('в т.ч. Учащиеся'!G601,'Работающие по найму'!G601,'Предприниматели'!G601,'Самозанятые'!G601,'Пенсионеры'!G601,'Безработные'!G601)</f>
        <v>11</v>
      </c>
    </row>
    <row r="602" ht="14.25" customHeight="1">
      <c r="A602" s="24" t="s">
        <v>159</v>
      </c>
      <c r="B602" s="24"/>
      <c r="C602" s="24"/>
      <c r="D602" s="24"/>
      <c r="E602" s="13">
        <f>SUM('в т.ч. Учащиеся'!E602,'Работающие по найму'!E602,'Предприниматели'!E602,'Самозанятые'!E602,'Пенсионеры'!E602,'Безработные'!E602)</f>
        <v>0</v>
      </c>
      <c r="F602" s="13">
        <f>SUM('в т.ч. Учащиеся'!F602,'Работающие по найму'!F602,'Предприниматели'!F602,'Самозанятые'!F602,'Пенсионеры'!F602,'Безработные'!F602)</f>
        <v>0</v>
      </c>
      <c r="G602" s="13">
        <f>SUM('в т.ч. Учащиеся'!G602,'Работающие по найму'!G602,'Предприниматели'!G602,'Самозанятые'!G602,'Пенсионеры'!G602,'Безработные'!G602)</f>
        <v>12</v>
      </c>
    </row>
    <row r="603" ht="14.25" customHeight="1">
      <c r="A603" s="24" t="s">
        <v>160</v>
      </c>
      <c r="B603" s="24"/>
      <c r="C603" s="24"/>
      <c r="D603" s="24"/>
      <c r="E603" s="13">
        <f>SUM('в т.ч. Учащиеся'!E603,'Работающие по найму'!E603,'Предприниматели'!E603,'Самозанятые'!E603,'Пенсионеры'!E603,'Безработные'!E603)</f>
        <v>0</v>
      </c>
      <c r="F603" s="13">
        <f>SUM('в т.ч. Учащиеся'!F603,'Работающие по найму'!F603,'Предприниматели'!F603,'Самозанятые'!F603,'Пенсионеры'!F603,'Безработные'!F603)</f>
        <v>0</v>
      </c>
      <c r="G603" s="13">
        <f>SUM('в т.ч. Учащиеся'!G603,'Работающие по найму'!G603,'Предприниматели'!G603,'Самозанятые'!G603,'Пенсионеры'!G603,'Безработные'!G603)</f>
        <v>12</v>
      </c>
    </row>
    <row r="604" ht="28.5" customHeight="1">
      <c r="A604" s="24" t="s">
        <v>161</v>
      </c>
      <c r="B604" s="24"/>
      <c r="C604" s="24"/>
      <c r="D604" s="24"/>
      <c r="E604" s="13">
        <f>SUM('в т.ч. Учащиеся'!E604,'Работающие по найму'!E604,'Предприниматели'!E604,'Самозанятые'!E604,'Пенсионеры'!E604,'Безработные'!E604)</f>
        <v>0</v>
      </c>
      <c r="F604" s="13">
        <f>SUM('в т.ч. Учащиеся'!F604,'Работающие по найму'!F604,'Предприниматели'!F604,'Самозанятые'!F604,'Пенсионеры'!F604,'Безработные'!F604)</f>
        <v>0</v>
      </c>
      <c r="G604" s="13">
        <f>SUM('в т.ч. Учащиеся'!G604,'Работающие по найму'!G604,'Предприниматели'!G604,'Самозанятые'!G604,'Пенсионеры'!G604,'Безработные'!G604)</f>
        <v>12</v>
      </c>
    </row>
    <row r="605" ht="14.25" customHeight="1">
      <c r="A605" s="24" t="s">
        <v>162</v>
      </c>
      <c r="B605" s="24"/>
      <c r="C605" s="24"/>
      <c r="D605" s="24"/>
      <c r="E605" s="13">
        <f>SUM('в т.ч. Учащиеся'!E605,'Работающие по найму'!E605,'Предприниматели'!E605,'Самозанятые'!E605,'Пенсионеры'!E605,'Безработные'!E605)</f>
        <v>0</v>
      </c>
      <c r="F605" s="13">
        <f>SUM('в т.ч. Учащиеся'!F605,'Работающие по найму'!F605,'Предприниматели'!F605,'Самозанятые'!F605,'Пенсионеры'!F605,'Безработные'!F605)</f>
        <v>0</v>
      </c>
      <c r="G605" s="13">
        <f>SUM('в т.ч. Учащиеся'!G605,'Работающие по найму'!G605,'Предприниматели'!G605,'Самозанятые'!G605,'Пенсионеры'!G605,'Безработные'!G605)</f>
        <v>12</v>
      </c>
    </row>
    <row r="606" ht="14.25" customHeight="1">
      <c r="A606" s="24" t="s">
        <v>163</v>
      </c>
      <c r="B606" s="24"/>
      <c r="C606" s="24"/>
      <c r="D606" s="24"/>
      <c r="E606" s="13">
        <f>SUM('в т.ч. Учащиеся'!E606,'Работающие по найму'!E606,'Предприниматели'!E606,'Самозанятые'!E606,'Пенсионеры'!E606,'Безработные'!E606)</f>
        <v>0</v>
      </c>
      <c r="F606" s="13">
        <f>SUM('в т.ч. Учащиеся'!F606,'Работающие по найму'!F606,'Предприниматели'!F606,'Самозанятые'!F606,'Пенсионеры'!F606,'Безработные'!F606)</f>
        <v>0</v>
      </c>
      <c r="G606" s="13">
        <f>SUM('в т.ч. Учащиеся'!G606,'Работающие по найму'!G606,'Предприниматели'!G606,'Самозанятые'!G606,'Пенсионеры'!G606,'Безработные'!G606)</f>
        <v>12</v>
      </c>
    </row>
    <row r="607" ht="14.25" customHeight="1">
      <c r="A607" s="24" t="s">
        <v>164</v>
      </c>
      <c r="B607" s="24"/>
      <c r="C607" s="24"/>
      <c r="D607" s="24"/>
      <c r="E607" s="13">
        <f>SUM('в т.ч. Учащиеся'!E607,'Работающие по найму'!E607,'Предприниматели'!E607,'Самозанятые'!E607,'Пенсионеры'!E607,'Безработные'!E607)</f>
        <v>0</v>
      </c>
      <c r="F607" s="13">
        <f>SUM('в т.ч. Учащиеся'!F607,'Работающие по найму'!F607,'Предприниматели'!F607,'Самозанятые'!F607,'Пенсионеры'!F607,'Безработные'!F607)</f>
        <v>0</v>
      </c>
      <c r="G607" s="13">
        <f>SUM('в т.ч. Учащиеся'!G607,'Работающие по найму'!G607,'Предприниматели'!G607,'Самозанятые'!G607,'Пенсионеры'!G607,'Безработные'!G607)</f>
        <v>12</v>
      </c>
    </row>
    <row r="608" ht="14.25" customHeight="1">
      <c r="A608" s="24" t="s">
        <v>165</v>
      </c>
      <c r="B608" s="24"/>
      <c r="C608" s="24"/>
      <c r="D608" s="24"/>
      <c r="E608" s="13">
        <f>SUM('в т.ч. Учащиеся'!E608,'Работающие по найму'!E608,'Предприниматели'!E608,'Самозанятые'!E608,'Пенсионеры'!E608,'Безработные'!E608)</f>
        <v>0</v>
      </c>
      <c r="F608" s="13">
        <f>SUM('в т.ч. Учащиеся'!F608,'Работающие по найму'!F608,'Предприниматели'!F608,'Самозанятые'!F608,'Пенсионеры'!F608,'Безработные'!F608)</f>
        <v>0</v>
      </c>
      <c r="G608" s="13">
        <f>SUM('в т.ч. Учащиеся'!G608,'Работающие по найму'!G608,'Предприниматели'!G608,'Самозанятые'!G608,'Пенсионеры'!G608,'Безработные'!G608)</f>
        <v>12</v>
      </c>
    </row>
    <row r="609" ht="27" customHeight="1">
      <c r="A609" s="15" t="s">
        <v>166</v>
      </c>
      <c r="B609" s="15"/>
      <c r="C609" s="15"/>
      <c r="D609" s="15"/>
      <c r="E609" s="15"/>
      <c r="F609" s="15"/>
      <c r="G609" s="22"/>
    </row>
    <row r="610" ht="13.5" customHeight="1">
      <c r="A610" s="24" t="s">
        <v>167</v>
      </c>
      <c r="B610" s="24"/>
      <c r="C610" s="24"/>
      <c r="D610" s="24"/>
      <c r="E610" s="24"/>
      <c r="F610" s="24"/>
      <c r="G610" s="13">
        <f>SUM('в т.ч. Учащиеся'!G610,'Работающие по найму'!G610,'Предприниматели'!G610,'Самозанятые'!G610,'Пенсионеры'!G610,'Безработные'!G610)</f>
        <v>2</v>
      </c>
    </row>
    <row r="611" ht="14.25" customHeight="1">
      <c r="A611" s="24" t="s">
        <v>168</v>
      </c>
      <c r="B611" s="24"/>
      <c r="C611" s="24"/>
      <c r="D611" s="24"/>
      <c r="E611" s="24"/>
      <c r="F611" s="24"/>
      <c r="G611" s="13">
        <f>SUM('в т.ч. Учащиеся'!G611,'Работающие по найму'!G611,'Предприниматели'!G611,'Самозанятые'!G611,'Пенсионеры'!G611,'Безработные'!G611)</f>
        <v>2</v>
      </c>
    </row>
    <row r="612" ht="14.25" customHeight="1">
      <c r="A612" s="24" t="s">
        <v>169</v>
      </c>
      <c r="B612" s="24"/>
      <c r="C612" s="24"/>
      <c r="D612" s="24"/>
      <c r="E612" s="24"/>
      <c r="F612" s="24"/>
      <c r="G612" s="13">
        <f>SUM('в т.ч. Учащиеся'!G612,'Работающие по найму'!G612,'Предприниматели'!G612,'Самозанятые'!G612,'Пенсионеры'!G612,'Безработные'!G612)</f>
        <v>2</v>
      </c>
    </row>
    <row r="613" ht="14.25" customHeight="1">
      <c r="A613" s="24" t="s">
        <v>170</v>
      </c>
      <c r="B613" s="24"/>
      <c r="C613" s="24"/>
      <c r="D613" s="24"/>
      <c r="E613" s="24"/>
      <c r="F613" s="24"/>
      <c r="G613" s="13">
        <f>SUM('в т.ч. Учащиеся'!G613,'Работающие по найму'!G613,'Предприниматели'!G613,'Самозанятые'!G613,'Пенсионеры'!G613,'Безработные'!G613)</f>
        <v>7</v>
      </c>
    </row>
    <row r="614" ht="14.25" customHeight="1">
      <c r="A614" s="24" t="s">
        <v>171</v>
      </c>
      <c r="B614" s="24"/>
      <c r="C614" s="24"/>
      <c r="D614" s="24"/>
      <c r="E614" s="24"/>
      <c r="F614" s="24"/>
      <c r="G614" s="13">
        <f>SUM('в т.ч. Учащиеся'!G614,'Работающие по найму'!G614,'Предприниматели'!G614,'Самозанятые'!G614,'Пенсионеры'!G614,'Безработные'!G614)</f>
        <v>0</v>
      </c>
    </row>
    <row r="615" ht="14.25" customHeight="1">
      <c r="A615" s="24" t="s">
        <v>172</v>
      </c>
      <c r="B615" s="24"/>
      <c r="C615" s="24"/>
      <c r="D615" s="24"/>
      <c r="E615" s="24"/>
      <c r="F615" s="24"/>
      <c r="G615" s="13">
        <f>SUM('в т.ч. Учащиеся'!G615,'Работающие по найму'!G615,'Предприниматели'!G615,'Самозанятые'!G615,'Пенсионеры'!G615,'Безработные'!G615)</f>
        <v>0</v>
      </c>
    </row>
    <row r="616" ht="14.25" customHeight="1">
      <c r="A616" s="24" t="s">
        <v>173</v>
      </c>
      <c r="B616" s="24"/>
      <c r="C616" s="24"/>
      <c r="D616" s="24"/>
      <c r="E616" s="24"/>
      <c r="F616" s="24"/>
      <c r="G616" s="13">
        <f>SUM('в т.ч. Учащиеся'!G616,'Работающие по найму'!G616,'Предприниматели'!G616,'Самозанятые'!G616,'Пенсионеры'!G616,'Безработные'!G616)</f>
        <v>6</v>
      </c>
    </row>
    <row r="617" ht="24" customHeight="1">
      <c r="A617" s="15" t="s">
        <v>174</v>
      </c>
      <c r="B617" s="15"/>
      <c r="C617" s="15"/>
      <c r="D617" s="15"/>
      <c r="E617" s="27" t="s">
        <v>154</v>
      </c>
      <c r="F617" s="27" t="s">
        <v>175</v>
      </c>
      <c r="G617" s="27" t="s">
        <v>176</v>
      </c>
    </row>
    <row r="618" ht="24.75" customHeight="1">
      <c r="A618" s="24" t="s">
        <v>177</v>
      </c>
      <c r="B618" s="24"/>
      <c r="C618" s="24"/>
      <c r="D618" s="24"/>
      <c r="E618" s="13">
        <f>SUM('в т.ч. Учащиеся'!E618,'Работающие по найму'!E618,'Предприниматели'!E618,'Самозанятые'!E618,'Пенсионеры'!E618,'Безработные'!E618)</f>
        <v>3</v>
      </c>
      <c r="F618" s="13">
        <f>SUM('в т.ч. Учащиеся'!F618,'Работающие по найму'!F618,'Предприниматели'!F618,'Самозанятые'!F618,'Пенсионеры'!F618,'Безработные'!F618)</f>
        <v>0</v>
      </c>
      <c r="G618" s="13">
        <f>SUM('в т.ч. Учащиеся'!G618,'Работающие по найму'!G618,'Предприниматели'!G618,'Самозанятые'!G618,'Пенсионеры'!G618,'Безработные'!G618)</f>
        <v>10</v>
      </c>
    </row>
    <row r="619" ht="14.25" customHeight="1">
      <c r="A619" s="24" t="s">
        <v>178</v>
      </c>
      <c r="B619" s="24"/>
      <c r="C619" s="24"/>
      <c r="D619" s="24"/>
      <c r="E619" s="13">
        <f>SUM('в т.ч. Учащиеся'!E619,'Работающие по найму'!E619,'Предприниматели'!E619,'Самозанятые'!E619,'Пенсионеры'!E619,'Безработные'!E619)</f>
        <v>2</v>
      </c>
      <c r="F619" s="13">
        <f>SUM('в т.ч. Учащиеся'!F619,'Работающие по найму'!F619,'Предприниматели'!F619,'Самозанятые'!F619,'Пенсионеры'!F619,'Безработные'!F619)</f>
        <v>0</v>
      </c>
      <c r="G619" s="13">
        <f>SUM('в т.ч. Учащиеся'!G619,'Работающие по найму'!G619,'Предприниматели'!G619,'Самозанятые'!G619,'Пенсионеры'!G619,'Безработные'!G619)</f>
        <v>11</v>
      </c>
    </row>
    <row r="620" ht="14.25" customHeight="1">
      <c r="A620" s="24" t="s">
        <v>179</v>
      </c>
      <c r="B620" s="24"/>
      <c r="C620" s="24"/>
      <c r="D620" s="24"/>
      <c r="E620" s="13">
        <f>SUM('в т.ч. Учащиеся'!E620,'Работающие по найму'!E620,'Предприниматели'!E620,'Самозанятые'!E620,'Пенсионеры'!E620,'Безработные'!E620)</f>
        <v>6</v>
      </c>
      <c r="F620" s="13">
        <f>SUM('в т.ч. Учащиеся'!F620,'Работающие по найму'!F620,'Предприниматели'!F620,'Самозанятые'!F620,'Пенсионеры'!F620,'Безработные'!F620)</f>
        <v>0</v>
      </c>
      <c r="G620" s="13">
        <f>SUM('в т.ч. Учащиеся'!G620,'Работающие по найму'!G620,'Предприниматели'!G620,'Самозанятые'!G620,'Пенсионеры'!G620,'Безработные'!G620)</f>
        <v>6</v>
      </c>
    </row>
    <row r="621" ht="14.25" customHeight="1">
      <c r="A621" s="24" t="s">
        <v>180</v>
      </c>
      <c r="B621" s="24"/>
      <c r="C621" s="24"/>
      <c r="D621" s="24"/>
      <c r="E621" s="13">
        <f>SUM('в т.ч. Учащиеся'!E621,'Работающие по найму'!E621,'Предприниматели'!E621,'Самозанятые'!E621,'Пенсионеры'!E621,'Безработные'!E621)</f>
        <v>0</v>
      </c>
      <c r="F621" s="13">
        <f>SUM('в т.ч. Учащиеся'!F621,'Работающие по найму'!F621,'Предприниматели'!F621,'Самозанятые'!F621,'Пенсионеры'!F621,'Безработные'!F621)</f>
        <v>0</v>
      </c>
      <c r="G621" s="13">
        <f>SUM('в т.ч. Учащиеся'!G621,'Работающие по найму'!G621,'Предприниматели'!G621,'Самозанятые'!G621,'Пенсионеры'!G621,'Безработные'!G621)</f>
        <v>12</v>
      </c>
    </row>
    <row r="622" ht="14.25" customHeight="1">
      <c r="A622" s="24" t="s">
        <v>181</v>
      </c>
      <c r="B622" s="24"/>
      <c r="C622" s="24"/>
      <c r="D622" s="24"/>
      <c r="E622" s="13">
        <f>SUM('в т.ч. Учащиеся'!E622,'Работающие по найму'!E622,'Предприниматели'!E622,'Самозанятые'!E622,'Пенсионеры'!E622,'Безработные'!E622)</f>
        <v>0</v>
      </c>
      <c r="F622" s="13">
        <f>SUM('в т.ч. Учащиеся'!F622,'Работающие по найму'!F622,'Предприниматели'!F622,'Самозанятые'!F622,'Пенсионеры'!F622,'Безработные'!F622)</f>
        <v>0</v>
      </c>
      <c r="G622" s="13">
        <f>SUM('в т.ч. Учащиеся'!G622,'Работающие по найму'!G622,'Предприниматели'!G622,'Самозанятые'!G622,'Пенсионеры'!G622,'Безработные'!G622)</f>
        <v>12</v>
      </c>
    </row>
    <row r="623" ht="14.25" customHeight="1">
      <c r="A623" s="24" t="s">
        <v>182</v>
      </c>
      <c r="B623" s="24"/>
      <c r="C623" s="24"/>
      <c r="D623" s="24"/>
      <c r="E623" s="13">
        <f>SUM('в т.ч. Учащиеся'!E623,'Работающие по найму'!E623,'Предприниматели'!E623,'Самозанятые'!E623,'Пенсионеры'!E623,'Безработные'!E623)</f>
        <v>0</v>
      </c>
      <c r="F623" s="13">
        <f>SUM('в т.ч. Учащиеся'!F623,'Работающие по найму'!F623,'Предприниматели'!F623,'Самозанятые'!F623,'Пенсионеры'!F623,'Безработные'!F623)</f>
        <v>0</v>
      </c>
      <c r="G623" s="13">
        <f>SUM('в т.ч. Учащиеся'!G623,'Работающие по найму'!G623,'Предприниматели'!G623,'Самозанятые'!G623,'Пенсионеры'!G623,'Безработные'!G623)</f>
        <v>10</v>
      </c>
    </row>
    <row r="624" ht="14.25" customHeight="1">
      <c r="A624" s="24" t="s">
        <v>183</v>
      </c>
      <c r="B624" s="24"/>
      <c r="C624" s="24"/>
      <c r="D624" s="24"/>
      <c r="E624" s="13">
        <f>SUM('в т.ч. Учащиеся'!E624,'Работающие по найму'!E624,'Предприниматели'!E624,'Самозанятые'!E624,'Пенсионеры'!E624,'Безработные'!E624)</f>
        <v>0</v>
      </c>
      <c r="F624" s="13">
        <f>SUM('в т.ч. Учащиеся'!F624,'Работающие по найму'!F624,'Предприниматели'!F624,'Самозанятые'!F624,'Пенсионеры'!F624,'Безработные'!F624)</f>
        <v>0</v>
      </c>
      <c r="G624" s="13">
        <f>SUM('в т.ч. Учащиеся'!G624,'Работающие по найму'!G624,'Предприниматели'!G624,'Самозанятые'!G624,'Пенсионеры'!G624,'Безработные'!G624)</f>
        <v>11</v>
      </c>
    </row>
    <row r="625" ht="14.25" customHeight="1">
      <c r="A625" s="24" t="s">
        <v>184</v>
      </c>
      <c r="B625" s="24"/>
      <c r="C625" s="24"/>
      <c r="D625" s="24"/>
      <c r="E625" s="13">
        <f>SUM('в т.ч. Учащиеся'!E625,'Работающие по найму'!E625,'Предприниматели'!E625,'Самозанятые'!E625,'Пенсионеры'!E625,'Безработные'!E625)</f>
        <v>0</v>
      </c>
      <c r="F625" s="13">
        <f>SUM('в т.ч. Учащиеся'!F625,'Работающие по найму'!F625,'Предприниматели'!F625,'Самозанятые'!F625,'Пенсионеры'!F625,'Безработные'!F625)</f>
        <v>0</v>
      </c>
      <c r="G625" s="13">
        <f>SUM('в т.ч. Учащиеся'!G625,'Работающие по найму'!G625,'Предприниматели'!G625,'Самозанятые'!G625,'Пенсионеры'!G625,'Безработные'!G625)</f>
        <v>12</v>
      </c>
    </row>
    <row r="626" ht="14.25" customHeight="1">
      <c r="A626" s="24" t="s">
        <v>185</v>
      </c>
      <c r="B626" s="24"/>
      <c r="C626" s="24"/>
      <c r="D626" s="24"/>
      <c r="E626" s="13">
        <f>SUM('в т.ч. Учащиеся'!E626,'Работающие по найму'!E626,'Предприниматели'!E626,'Самозанятые'!E626,'Пенсионеры'!E626,'Безработные'!E626)</f>
        <v>0</v>
      </c>
      <c r="F626" s="13">
        <f>SUM('в т.ч. Учащиеся'!F626,'Работающие по найму'!F626,'Предприниматели'!F626,'Самозанятые'!F626,'Пенсионеры'!F626,'Безработные'!F626)</f>
        <v>0</v>
      </c>
      <c r="G626" s="13">
        <f>SUM('в т.ч. Учащиеся'!G626,'Работающие по найму'!G626,'Предприниматели'!G626,'Самозанятые'!G626,'Пенсионеры'!G626,'Безработные'!G626)</f>
        <v>11</v>
      </c>
    </row>
    <row r="627" ht="14.25" customHeight="1">
      <c r="A627" s="24" t="s">
        <v>186</v>
      </c>
      <c r="B627" s="24"/>
      <c r="C627" s="24"/>
      <c r="D627" s="24"/>
      <c r="E627" s="13">
        <f>SUM('в т.ч. Учащиеся'!E627,'Работающие по найму'!E627,'Предприниматели'!E627,'Самозанятые'!E627,'Пенсионеры'!E627,'Безработные'!E627)</f>
        <v>0</v>
      </c>
      <c r="F627" s="13">
        <f>SUM('в т.ч. Учащиеся'!F627,'Работающие по найму'!F627,'Предприниматели'!F627,'Самозанятые'!F627,'Пенсионеры'!F627,'Безработные'!F627)</f>
        <v>0</v>
      </c>
      <c r="G627" s="13">
        <f>SUM('в т.ч. Учащиеся'!G627,'Работающие по найму'!G627,'Предприниматели'!G627,'Самозанятые'!G627,'Пенсионеры'!G627,'Безработные'!G627)</f>
        <v>12</v>
      </c>
    </row>
    <row r="628" ht="30.75" customHeight="1">
      <c r="A628" s="15" t="s">
        <v>187</v>
      </c>
      <c r="B628" s="15"/>
      <c r="C628" s="15"/>
      <c r="D628" s="15"/>
      <c r="E628" s="15"/>
      <c r="F628" s="15"/>
      <c r="G628" s="22"/>
    </row>
    <row r="629" ht="13.5" customHeight="1">
      <c r="A629" s="24" t="s">
        <v>167</v>
      </c>
      <c r="B629" s="24"/>
      <c r="C629" s="24"/>
      <c r="D629" s="24"/>
      <c r="E629" s="24"/>
      <c r="F629" s="24"/>
      <c r="G629" s="13">
        <f>SUM('в т.ч. Учащиеся'!G629,'Работающие по найму'!G629,'Предприниматели'!G629,'Самозанятые'!G629,'Пенсионеры'!G629,'Безработные'!G629)</f>
        <v>1</v>
      </c>
    </row>
    <row r="630" ht="14.25" customHeight="1">
      <c r="A630" s="24" t="s">
        <v>188</v>
      </c>
      <c r="B630" s="24"/>
      <c r="C630" s="24"/>
      <c r="D630" s="24"/>
      <c r="E630" s="24"/>
      <c r="F630" s="24"/>
      <c r="G630" s="13">
        <f>SUM('в т.ч. Учащиеся'!G630,'Работающие по найму'!G630,'Предприниматели'!G630,'Самозанятые'!G630,'Пенсионеры'!G630,'Безработные'!G630)</f>
        <v>5</v>
      </c>
    </row>
    <row r="631" ht="14.25" customHeight="1">
      <c r="A631" s="24" t="s">
        <v>189</v>
      </c>
      <c r="B631" s="24"/>
      <c r="C631" s="24"/>
      <c r="D631" s="24"/>
      <c r="E631" s="24"/>
      <c r="F631" s="24"/>
      <c r="G631" s="13">
        <f>SUM('в т.ч. Учащиеся'!G631,'Работающие по найму'!G631,'Предприниматели'!G631,'Самозанятые'!G631,'Пенсионеры'!G631,'Безработные'!G631)</f>
        <v>2</v>
      </c>
    </row>
    <row r="632" ht="14.25" customHeight="1">
      <c r="A632" s="24" t="s">
        <v>190</v>
      </c>
      <c r="B632" s="24"/>
      <c r="C632" s="24"/>
      <c r="D632" s="24"/>
      <c r="E632" s="24"/>
      <c r="F632" s="24"/>
      <c r="G632" s="13">
        <f>SUM('в т.ч. Учащиеся'!G632,'Работающие по найму'!G632,'Предприниматели'!G632,'Самозанятые'!G632,'Пенсионеры'!G632,'Безработные'!G632)</f>
        <v>0</v>
      </c>
    </row>
    <row r="633" ht="14.25" customHeight="1">
      <c r="A633" s="24" t="s">
        <v>191</v>
      </c>
      <c r="B633" s="24"/>
      <c r="C633" s="24"/>
      <c r="D633" s="24"/>
      <c r="E633" s="24"/>
      <c r="F633" s="24"/>
      <c r="G633" s="13">
        <f>SUM('в т.ч. Учащиеся'!G633,'Работающие по найму'!G633,'Предприниматели'!G633,'Самозанятые'!G633,'Пенсионеры'!G633,'Безработные'!G633)</f>
        <v>2</v>
      </c>
    </row>
    <row r="634" ht="14.25" customHeight="1">
      <c r="A634" s="24" t="s">
        <v>192</v>
      </c>
      <c r="B634" s="24"/>
      <c r="C634" s="24"/>
      <c r="D634" s="24"/>
      <c r="E634" s="24"/>
      <c r="F634" s="24"/>
      <c r="G634" s="13">
        <f>SUM('в т.ч. Учащиеся'!G634,'Работающие по найму'!G634,'Предприниматели'!G634,'Самозанятые'!G634,'Пенсионеры'!G634,'Безработные'!G634)</f>
        <v>0</v>
      </c>
    </row>
    <row r="635" ht="14.25" customHeight="1">
      <c r="A635" s="24" t="s">
        <v>193</v>
      </c>
      <c r="B635" s="24"/>
      <c r="C635" s="24"/>
      <c r="D635" s="24"/>
      <c r="E635" s="24"/>
      <c r="F635" s="24"/>
      <c r="G635" s="13">
        <f>SUM('в т.ч. Учащиеся'!G635,'Работающие по найму'!G635,'Предприниматели'!G635,'Самозанятые'!G635,'Пенсионеры'!G635,'Безработные'!G635)</f>
        <v>0</v>
      </c>
    </row>
    <row r="636" ht="14.25" customHeight="1">
      <c r="A636" s="24" t="s">
        <v>194</v>
      </c>
      <c r="B636" s="24"/>
      <c r="C636" s="24"/>
      <c r="D636" s="24"/>
      <c r="E636" s="24"/>
      <c r="F636" s="24"/>
      <c r="G636" s="13">
        <f>SUM('в т.ч. Учащиеся'!G636,'Работающие по найму'!G636,'Предприниматели'!G636,'Самозанятые'!G636,'Пенсионеры'!G636,'Безработные'!G636)</f>
        <v>2</v>
      </c>
    </row>
    <row r="637" ht="14.25" customHeight="1">
      <c r="A637" s="24" t="s">
        <v>195</v>
      </c>
      <c r="B637" s="24"/>
      <c r="C637" s="24"/>
      <c r="D637" s="24"/>
      <c r="E637" s="24"/>
      <c r="F637" s="24"/>
      <c r="G637" s="13">
        <f>SUM('в т.ч. Учащиеся'!G637,'Работающие по найму'!G637,'Предприниматели'!G637,'Самозанятые'!G637,'Пенсионеры'!G637,'Безработные'!G637)</f>
        <v>0</v>
      </c>
    </row>
    <row r="638" ht="14.25" customHeight="1">
      <c r="A638" s="24" t="s">
        <v>196</v>
      </c>
      <c r="B638" s="24"/>
      <c r="C638" s="24"/>
      <c r="D638" s="24"/>
      <c r="E638" s="24"/>
      <c r="F638" s="24"/>
      <c r="G638" s="13">
        <f>SUM('в т.ч. Учащиеся'!G638,'Работающие по найму'!G638,'Предприниматели'!G638,'Самозанятые'!G638,'Пенсионеры'!G638,'Безработные'!G638)</f>
        <v>0</v>
      </c>
    </row>
    <row r="639" ht="14.25" customHeight="1">
      <c r="A639" s="24" t="s">
        <v>173</v>
      </c>
      <c r="B639" s="24"/>
      <c r="C639" s="24"/>
      <c r="D639" s="24"/>
      <c r="E639" s="24"/>
      <c r="F639" s="24"/>
      <c r="G639" s="13">
        <f>SUM('в т.ч. Учащиеся'!G639,'Работающие по найму'!G639,'Предприниматели'!G639,'Самозанятые'!G639,'Пенсионеры'!G639,'Безработные'!G639)</f>
        <v>5</v>
      </c>
    </row>
    <row r="640" ht="24" customHeight="1">
      <c r="A640" s="15" t="s">
        <v>197</v>
      </c>
      <c r="B640" s="15"/>
      <c r="C640" s="15"/>
      <c r="D640" s="15"/>
      <c r="E640" s="25" t="s">
        <v>154</v>
      </c>
      <c r="F640" s="25" t="s">
        <v>175</v>
      </c>
      <c r="G640" s="27" t="s">
        <v>176</v>
      </c>
    </row>
    <row r="641" ht="41.25" customHeight="1">
      <c r="A641" s="24" t="s">
        <v>198</v>
      </c>
      <c r="B641" s="24"/>
      <c r="C641" s="24"/>
      <c r="D641" s="24"/>
      <c r="E641" s="13">
        <f>SUM('в т.ч. Учащиеся'!E641,'Работающие по найму'!E641,'Предприниматели'!E641,'Самозанятые'!E641,'Пенсионеры'!E641,'Безработные'!E641)</f>
        <v>13</v>
      </c>
      <c r="F641" s="13">
        <f>SUM('в т.ч. Учащиеся'!F641,'Работающие по найму'!F641,'Предприниматели'!F641,'Самозанятые'!F641,'Пенсионеры'!F641,'Безработные'!F641)</f>
        <v>0</v>
      </c>
      <c r="G641" s="13">
        <f>SUM('в т.ч. Учащиеся'!G641,'Работающие по найму'!G641,'Предприниматели'!G641,'Самозанятые'!G641,'Пенсионеры'!G641,'Безработные'!G641)</f>
        <v>2</v>
      </c>
    </row>
    <row r="642" ht="13.5" customHeight="1">
      <c r="A642" s="24" t="s">
        <v>199</v>
      </c>
      <c r="B642" s="24"/>
      <c r="C642" s="24"/>
      <c r="D642" s="24"/>
      <c r="E642" s="13">
        <f>SUM('в т.ч. Учащиеся'!E642,'Работающие по найму'!E642,'Предприниматели'!E642,'Самозанятые'!E642,'Пенсионеры'!E642,'Безработные'!E642)</f>
        <v>5</v>
      </c>
      <c r="F642" s="13">
        <f>SUM('в т.ч. Учащиеся'!F642,'Работающие по найму'!F642,'Предприниматели'!F642,'Самозанятые'!F642,'Пенсионеры'!F642,'Безработные'!F642)</f>
        <v>0</v>
      </c>
      <c r="G642" s="13">
        <f>SUM('в т.ч. Учащиеся'!G642,'Работающие по найму'!G642,'Предприниматели'!G642,'Самозанятые'!G642,'Пенсионеры'!G642,'Безработные'!G642)</f>
        <v>7</v>
      </c>
    </row>
    <row r="643" ht="27" customHeight="1">
      <c r="A643" s="24" t="s">
        <v>200</v>
      </c>
      <c r="B643" s="24"/>
      <c r="C643" s="24"/>
      <c r="D643" s="24"/>
      <c r="E643" s="13">
        <f>SUM('в т.ч. Учащиеся'!E643,'Работающие по найму'!E643,'Предприниматели'!E643,'Самозанятые'!E643,'Пенсионеры'!E643,'Безработные'!E643)</f>
        <v>4</v>
      </c>
      <c r="F643" s="13">
        <f>SUM('в т.ч. Учащиеся'!F643,'Работающие по найму'!F643,'Предприниматели'!F643,'Самозанятые'!F643,'Пенсионеры'!F643,'Безработные'!F643)</f>
        <v>0</v>
      </c>
      <c r="G643" s="13">
        <f>SUM('в т.ч. Учащиеся'!G643,'Работающие по найму'!G643,'Предприниматели'!G643,'Самозанятые'!G643,'Пенсионеры'!G643,'Безработные'!G643)</f>
        <v>7</v>
      </c>
    </row>
    <row r="644" ht="14.25" customHeight="1">
      <c r="A644" s="24" t="s">
        <v>201</v>
      </c>
      <c r="B644" s="24"/>
      <c r="C644" s="24"/>
      <c r="D644" s="24"/>
      <c r="E644" s="13">
        <f>SUM('в т.ч. Учащиеся'!E644,'Работающие по найму'!E644,'Предприниматели'!E644,'Самозанятые'!E644,'Пенсионеры'!E644,'Безработные'!E644)</f>
        <v>6</v>
      </c>
      <c r="F644" s="13">
        <f>SUM('в т.ч. Учащиеся'!F644,'Работающие по найму'!F644,'Предприниматели'!F644,'Самозанятые'!F644,'Пенсионеры'!F644,'Безработные'!F644)</f>
        <v>0</v>
      </c>
      <c r="G644" s="13">
        <f>SUM('в т.ч. Учащиеся'!G644,'Работающие по найму'!G644,'Предприниматели'!G644,'Самозанятые'!G644,'Пенсионеры'!G644,'Безработные'!G644)</f>
        <v>3</v>
      </c>
    </row>
    <row r="645" ht="25.5" customHeight="1">
      <c r="A645" s="15" t="s">
        <v>202</v>
      </c>
      <c r="B645" s="15"/>
      <c r="C645" s="15"/>
      <c r="D645" s="15"/>
      <c r="E645" s="15"/>
      <c r="F645" s="15"/>
      <c r="G645" s="22"/>
    </row>
    <row r="646" ht="14.25" customHeight="1">
      <c r="A646" s="23" t="s">
        <v>203</v>
      </c>
      <c r="B646" s="23"/>
      <c r="C646" s="23"/>
      <c r="D646" s="23"/>
      <c r="E646" s="23"/>
      <c r="F646" s="23"/>
      <c r="G646" s="13">
        <f>SUM('в т.ч. Учащиеся'!G646,'Работающие по найму'!G646,'Предприниматели'!G646,'Самозанятые'!G646,'Пенсионеры'!G646,'Безработные'!G646)</f>
        <v>1</v>
      </c>
    </row>
    <row r="647" ht="14.25" customHeight="1">
      <c r="A647" s="23" t="s">
        <v>204</v>
      </c>
      <c r="B647" s="23"/>
      <c r="C647" s="23"/>
      <c r="D647" s="23"/>
      <c r="E647" s="23"/>
      <c r="F647" s="23"/>
      <c r="G647" s="13">
        <f>SUM('в т.ч. Учащиеся'!G647,'Работающие по найму'!G647,'Предприниматели'!G647,'Самозанятые'!G647,'Пенсионеры'!G647,'Безработные'!G647)</f>
        <v>0</v>
      </c>
    </row>
    <row r="648" ht="36" customHeight="1">
      <c r="A648" s="23" t="s">
        <v>205</v>
      </c>
      <c r="B648" s="23"/>
      <c r="C648" s="23"/>
      <c r="D648" s="23"/>
      <c r="E648" s="23"/>
      <c r="F648" s="23"/>
      <c r="G648" s="13">
        <f>SUM('в т.ч. Учащиеся'!G648,'Работающие по найму'!G648,'Предприниматели'!G648,'Самозанятые'!G648,'Пенсионеры'!G648,'Безработные'!G648)</f>
        <v>0</v>
      </c>
    </row>
    <row r="649" ht="14.25" customHeight="1">
      <c r="A649" s="23" t="s">
        <v>206</v>
      </c>
      <c r="B649" s="23"/>
      <c r="C649" s="23"/>
      <c r="D649" s="23"/>
      <c r="E649" s="23"/>
      <c r="F649" s="23"/>
      <c r="G649" s="13">
        <f>SUM('в т.ч. Учащиеся'!G649,'Работающие по найму'!G649,'Предприниматели'!G649,'Самозанятые'!G649,'Пенсионеры'!G649,'Безработные'!G649)</f>
        <v>0</v>
      </c>
    </row>
    <row r="650" ht="14.25" customHeight="1">
      <c r="A650" s="23" t="s">
        <v>207</v>
      </c>
      <c r="B650" s="23"/>
      <c r="C650" s="23"/>
      <c r="D650" s="23"/>
      <c r="E650" s="23"/>
      <c r="F650" s="23"/>
      <c r="G650" s="13">
        <f>SUM('в т.ч. Учащиеся'!G650,'Работающие по найму'!G650,'Предприниматели'!G650,'Самозанятые'!G650,'Пенсионеры'!G650,'Безработные'!G650)</f>
        <v>0</v>
      </c>
    </row>
    <row r="651" ht="14.25" customHeight="1">
      <c r="A651" s="23" t="s">
        <v>208</v>
      </c>
      <c r="B651" s="23"/>
      <c r="C651" s="23"/>
      <c r="D651" s="23"/>
      <c r="E651" s="23"/>
      <c r="F651" s="23"/>
      <c r="G651" s="13">
        <f>SUM('в т.ч. Учащиеся'!G651,'Работающие по найму'!G651,'Предприниматели'!G651,'Самозанятые'!G651,'Пенсионеры'!G651,'Безработные'!G651)</f>
        <v>0</v>
      </c>
    </row>
    <row r="652" ht="14.25" customHeight="1">
      <c r="A652" s="23" t="s">
        <v>209</v>
      </c>
      <c r="B652" s="23"/>
      <c r="C652" s="23"/>
      <c r="D652" s="23"/>
      <c r="E652" s="23"/>
      <c r="F652" s="23"/>
      <c r="G652" s="13">
        <f>SUM('в т.ч. Учащиеся'!G652,'Работающие по найму'!G652,'Предприниматели'!G652,'Самозанятые'!G652,'Пенсионеры'!G652,'Безработные'!G652)</f>
        <v>0</v>
      </c>
    </row>
    <row r="653" ht="14.25" customHeight="1">
      <c r="A653" s="23" t="s">
        <v>210</v>
      </c>
      <c r="B653" s="23"/>
      <c r="C653" s="23"/>
      <c r="D653" s="23"/>
      <c r="E653" s="23"/>
      <c r="F653" s="23"/>
      <c r="G653" s="13">
        <f>SUM('в т.ч. Учащиеся'!G653,'Работающие по найму'!G653,'Предприниматели'!G653,'Самозанятые'!G653,'Пенсионеры'!G653,'Безработные'!G653)</f>
        <v>0</v>
      </c>
    </row>
    <row r="654" ht="14.25" customHeight="1">
      <c r="A654" s="23" t="s">
        <v>173</v>
      </c>
      <c r="B654" s="23"/>
      <c r="C654" s="23"/>
      <c r="D654" s="23"/>
      <c r="E654" s="23"/>
      <c r="F654" s="23"/>
      <c r="G654" s="13">
        <f>SUM('в т.ч. Учащиеся'!G654,'Работающие по найму'!G654,'Предприниматели'!G654,'Самозанятые'!G654,'Пенсионеры'!G654,'Безработные'!G654)</f>
        <v>8</v>
      </c>
    </row>
    <row r="655" ht="31.5" customHeight="1">
      <c r="A655" s="15" t="s">
        <v>211</v>
      </c>
      <c r="B655" s="15"/>
      <c r="C655" s="15"/>
      <c r="D655" s="15"/>
      <c r="E655" s="15"/>
      <c r="F655" s="15"/>
      <c r="G655" s="22"/>
    </row>
    <row r="656" ht="14.25" customHeight="1">
      <c r="A656" s="23" t="s">
        <v>154</v>
      </c>
      <c r="B656" s="23"/>
      <c r="C656" s="23"/>
      <c r="D656" s="23"/>
      <c r="E656" s="23"/>
      <c r="F656" s="23"/>
      <c r="G656" s="13">
        <f>SUM('в т.ч. Учащиеся'!G656,'Работающие по найму'!G656,'Предприниматели'!G656,'Самозанятые'!G656,'Пенсионеры'!G656,'Безработные'!G656)</f>
        <v>6</v>
      </c>
    </row>
    <row r="657" ht="14.25" customHeight="1">
      <c r="A657" s="23" t="s">
        <v>175</v>
      </c>
      <c r="B657" s="23"/>
      <c r="C657" s="23"/>
      <c r="D657" s="23"/>
      <c r="E657" s="23"/>
      <c r="F657" s="23"/>
      <c r="G657" s="13">
        <f>SUM('в т.ч. Учащиеся'!G657,'Работающие по найму'!G657,'Предприниматели'!G657,'Самозанятые'!G657,'Пенсионеры'!G657,'Безработные'!G657)</f>
        <v>2</v>
      </c>
    </row>
    <row r="658" ht="14.25" customHeight="1">
      <c r="A658" s="23" t="s">
        <v>176</v>
      </c>
      <c r="B658" s="23"/>
      <c r="C658" s="23"/>
      <c r="D658" s="23"/>
      <c r="E658" s="23"/>
      <c r="F658" s="23"/>
      <c r="G658" s="13">
        <f>SUM('в т.ч. Учащиеся'!G658,'Работающие по найму'!G658,'Предприниматели'!G658,'Самозанятые'!G658,'Пенсионеры'!G658,'Безработные'!G658)</f>
        <v>12</v>
      </c>
    </row>
    <row r="659" ht="42.75" customHeight="1">
      <c r="A659" s="15" t="s">
        <v>212</v>
      </c>
      <c r="B659" s="15"/>
      <c r="C659" s="15"/>
      <c r="D659" s="15"/>
      <c r="E659" s="15"/>
      <c r="F659" s="25" t="s">
        <v>213</v>
      </c>
      <c r="G659" s="25" t="s">
        <v>214</v>
      </c>
    </row>
    <row r="660" ht="25.5" customHeight="1">
      <c r="A660" s="23" t="s">
        <v>215</v>
      </c>
      <c r="B660" s="23"/>
      <c r="C660" s="23"/>
      <c r="D660" s="23"/>
      <c r="E660" s="23"/>
      <c r="F660" s="13">
        <f>SUM('в т.ч. Учащиеся'!F660,'Работающие по найму'!F660,'Предприниматели'!F660,'Самозанятые'!F660,'Пенсионеры'!F660,'Безработные'!F660)</f>
        <v>12</v>
      </c>
      <c r="G660" s="13">
        <f>SUM('в т.ч. Учащиеся'!G660,'Работающие по найму'!G660,'Предприниматели'!G660,'Самозанятые'!G660,'Пенсионеры'!G660,'Безработные'!G660)</f>
        <v>2</v>
      </c>
    </row>
    <row r="661" ht="42" customHeight="1">
      <c r="A661" s="23" t="s">
        <v>216</v>
      </c>
      <c r="B661" s="23"/>
      <c r="C661" s="23"/>
      <c r="D661" s="23"/>
      <c r="E661" s="23"/>
      <c r="F661" s="13">
        <f>SUM('в т.ч. Учащиеся'!F661,'Работающие по найму'!F661,'Предприниматели'!F661,'Самозанятые'!F661,'Пенсионеры'!F661,'Безработные'!F661)</f>
        <v>9</v>
      </c>
      <c r="G661" s="13">
        <f>SUM('в т.ч. Учащиеся'!G661,'Работающие по найму'!G661,'Предприниматели'!G661,'Самозанятые'!G661,'Пенсионеры'!G661,'Безработные'!G661)</f>
        <v>2</v>
      </c>
    </row>
    <row r="662" ht="31.5" customHeight="1">
      <c r="A662" s="23" t="s">
        <v>217</v>
      </c>
      <c r="B662" s="23"/>
      <c r="C662" s="23"/>
      <c r="D662" s="23"/>
      <c r="E662" s="23"/>
      <c r="F662" s="13">
        <f>SUM('в т.ч. Учащиеся'!F662,'Работающие по найму'!F662,'Предприниматели'!F662,'Самозанятые'!F662,'Пенсионеры'!F662,'Безработные'!F662)</f>
        <v>12</v>
      </c>
      <c r="G662" s="13">
        <f>SUM('в т.ч. Учащиеся'!G662,'Работающие по найму'!G662,'Предприниматели'!G662,'Самозанятые'!G662,'Пенсионеры'!G662,'Безработные'!G662)</f>
        <v>2</v>
      </c>
    </row>
    <row r="663" ht="31.5" customHeight="1">
      <c r="A663" s="23" t="s">
        <v>218</v>
      </c>
      <c r="B663" s="23"/>
      <c r="C663" s="23"/>
      <c r="D663" s="23"/>
      <c r="E663" s="23"/>
      <c r="F663" s="13">
        <f>SUM('в т.ч. Учащиеся'!F663,'Работающие по найму'!F663,'Предприниматели'!F663,'Самозанятые'!F663,'Пенсионеры'!F663,'Безработные'!F663)</f>
        <v>2</v>
      </c>
      <c r="G663" s="13">
        <f>SUM('в т.ч. Учащиеся'!G663,'Работающие по найму'!G663,'Предприниматели'!G663,'Самозанятые'!G663,'Пенсионеры'!G663,'Безработные'!G663)</f>
        <v>9</v>
      </c>
    </row>
    <row r="664" ht="42.75" customHeight="1">
      <c r="A664" s="15" t="s">
        <v>219</v>
      </c>
      <c r="B664" s="15"/>
      <c r="C664" s="15"/>
      <c r="D664" s="15"/>
      <c r="E664" s="15"/>
      <c r="F664" s="15"/>
      <c r="G664" s="22"/>
    </row>
    <row r="665" ht="14.25" customHeight="1">
      <c r="A665" s="23" t="s">
        <v>220</v>
      </c>
      <c r="B665" s="23"/>
      <c r="C665" s="23"/>
      <c r="D665" s="23"/>
      <c r="E665" s="23"/>
      <c r="F665" s="23"/>
      <c r="G665" s="13">
        <f>SUM('в т.ч. Учащиеся'!G665,'Работающие по найму'!G665,'Предприниматели'!G665,'Самозанятые'!G665,'Пенсионеры'!G665,'Безработные'!G665)</f>
        <v>0</v>
      </c>
    </row>
    <row r="666" ht="14.25" customHeight="1">
      <c r="A666" s="23" t="s">
        <v>221</v>
      </c>
      <c r="B666" s="23"/>
      <c r="C666" s="23"/>
      <c r="D666" s="23"/>
      <c r="E666" s="23"/>
      <c r="F666" s="23"/>
      <c r="G666" s="13">
        <f>SUM('в т.ч. Учащиеся'!G666,'Работающие по найму'!G666,'Предприниматели'!G666,'Самозанятые'!G666,'Пенсионеры'!G666,'Безработные'!G666)</f>
        <v>0</v>
      </c>
    </row>
    <row r="667" ht="14.25" customHeight="1">
      <c r="A667" s="23" t="s">
        <v>222</v>
      </c>
      <c r="B667" s="23"/>
      <c r="C667" s="23"/>
      <c r="D667" s="23"/>
      <c r="E667" s="23"/>
      <c r="F667" s="23"/>
      <c r="G667" s="13">
        <f>SUM('в т.ч. Учащиеся'!G667,'Работающие по найму'!G667,'Предприниматели'!G667,'Самозанятые'!G667,'Пенсионеры'!G667,'Безработные'!G667)</f>
        <v>0</v>
      </c>
    </row>
    <row r="668" ht="14.25" customHeight="1">
      <c r="A668" s="23" t="s">
        <v>223</v>
      </c>
      <c r="B668" s="23"/>
      <c r="C668" s="23"/>
      <c r="D668" s="23"/>
      <c r="E668" s="23"/>
      <c r="F668" s="23"/>
      <c r="G668" s="13">
        <f>SUM('в т.ч. Учащиеся'!G668,'Работающие по найму'!G668,'Предприниматели'!G668,'Самозанятые'!G668,'Пенсионеры'!G668,'Безработные'!G668)</f>
        <v>0</v>
      </c>
    </row>
    <row r="669" ht="14.25" customHeight="1">
      <c r="A669" s="23" t="s">
        <v>173</v>
      </c>
      <c r="B669" s="23"/>
      <c r="C669" s="23"/>
      <c r="D669" s="23"/>
      <c r="E669" s="23"/>
      <c r="F669" s="23"/>
      <c r="G669" s="13">
        <f>SUM('в т.ч. Учащиеся'!G669,'Работающие по найму'!G669,'Предприниматели'!G669,'Самозанятые'!G669,'Пенсионеры'!G669,'Безработные'!G669)</f>
        <v>9</v>
      </c>
    </row>
    <row r="670" ht="25.5" customHeight="1">
      <c r="A670" s="15" t="s">
        <v>224</v>
      </c>
      <c r="B670" s="15"/>
      <c r="C670" s="15"/>
      <c r="D670" s="15"/>
      <c r="E670" s="25" t="s">
        <v>154</v>
      </c>
      <c r="F670" s="25" t="s">
        <v>175</v>
      </c>
      <c r="G670" s="25" t="s">
        <v>176</v>
      </c>
    </row>
    <row r="671" ht="39" customHeight="1">
      <c r="A671" s="23" t="s">
        <v>225</v>
      </c>
      <c r="B671" s="23"/>
      <c r="C671" s="23"/>
      <c r="D671" s="23"/>
      <c r="E671" s="13">
        <f>SUM('в т.ч. Учащиеся'!E671,'Работающие по найму'!E671,'Предприниматели'!E671,'Самозанятые'!E671,'Пенсионеры'!E671,'Безработные'!E671)</f>
        <v>3</v>
      </c>
      <c r="F671" s="13">
        <f>SUM('в т.ч. Учащиеся'!F671,'Работающие по найму'!F671,'Предприниматели'!F671,'Самозанятые'!F671,'Пенсионеры'!F671,'Безработные'!F671)</f>
        <v>2</v>
      </c>
      <c r="G671" s="13">
        <f>SUM('в т.ч. Учащиеся'!G671,'Работающие по найму'!G671,'Предприниматели'!G671,'Самозанятые'!G671,'Пенсионеры'!G671,'Безработные'!G671)</f>
        <v>8</v>
      </c>
    </row>
    <row r="672" ht="70.5" customHeight="1">
      <c r="A672" s="23" t="s">
        <v>226</v>
      </c>
      <c r="B672" s="23"/>
      <c r="C672" s="23"/>
      <c r="D672" s="23"/>
      <c r="E672" s="13">
        <f>SUM('в т.ч. Учащиеся'!E672,'Работающие по найму'!E672,'Предприниматели'!E672,'Самозанятые'!E672,'Пенсионеры'!E672,'Безработные'!E672)</f>
        <v>1</v>
      </c>
      <c r="F672" s="13">
        <f>SUM('в т.ч. Учащиеся'!F672,'Работающие по найму'!F672,'Предприниматели'!F672,'Самозанятые'!F672,'Пенсионеры'!F672,'Безработные'!F672)</f>
        <v>0</v>
      </c>
      <c r="G672" s="13">
        <f>SUM('в т.ч. Учащиеся'!G672,'Работающие по найму'!G672,'Предприниматели'!G672,'Самозанятые'!G672,'Пенсионеры'!G672,'Безработные'!G672)</f>
        <v>9</v>
      </c>
    </row>
    <row r="673" ht="14.25" customHeight="1">
      <c r="A673" s="23" t="s">
        <v>227</v>
      </c>
      <c r="B673" s="23"/>
      <c r="C673" s="23"/>
      <c r="D673" s="23"/>
      <c r="E673" s="13">
        <f>SUM('в т.ч. Учащиеся'!E673,'Работающие по найму'!E673,'Предприниматели'!E673,'Самозанятые'!E673,'Пенсионеры'!E673,'Безработные'!E673)</f>
        <v>9</v>
      </c>
      <c r="F673" s="13">
        <f>SUM('в т.ч. Учащиеся'!F673,'Работающие по найму'!F673,'Предприниматели'!F673,'Самозанятые'!F673,'Пенсионеры'!F673,'Безработные'!F673)</f>
        <v>1</v>
      </c>
      <c r="G673" s="13">
        <f>SUM('в т.ч. Учащиеся'!G673,'Работающие по найму'!G673,'Предприниматели'!G673,'Самозанятые'!G673,'Пенсионеры'!G673,'Безработные'!G673)</f>
        <v>2</v>
      </c>
    </row>
    <row r="674" ht="65.25" customHeight="1">
      <c r="A674" s="23" t="s">
        <v>228</v>
      </c>
      <c r="B674" s="23"/>
      <c r="C674" s="23"/>
      <c r="D674" s="23"/>
      <c r="E674" s="13">
        <f>SUM('в т.ч. Учащиеся'!E674,'Работающие по найму'!E674,'Предприниматели'!E674,'Самозанятые'!E674,'Пенсионеры'!E674,'Безработные'!E674)</f>
        <v>6</v>
      </c>
      <c r="F674" s="13">
        <f>SUM('в т.ч. Учащиеся'!F674,'Работающие по найму'!F674,'Предприниматели'!F674,'Самозанятые'!F674,'Пенсионеры'!F674,'Безработные'!F674)</f>
        <v>0</v>
      </c>
      <c r="G674" s="13">
        <f>SUM('в т.ч. Учащиеся'!G674,'Работающие по найму'!G674,'Предприниматели'!G674,'Самозанятые'!G674,'Пенсионеры'!G674,'Безработные'!G674)</f>
        <v>5</v>
      </c>
    </row>
    <row r="675" ht="27" customHeight="1">
      <c r="A675" s="15" t="s">
        <v>229</v>
      </c>
      <c r="B675" s="15"/>
      <c r="C675" s="15"/>
      <c r="D675" s="15"/>
      <c r="E675" s="15"/>
      <c r="F675" s="15"/>
      <c r="G675" s="22"/>
    </row>
    <row r="676" ht="14.25" customHeight="1">
      <c r="A676" s="23" t="s">
        <v>230</v>
      </c>
      <c r="B676" s="23"/>
      <c r="C676" s="23"/>
      <c r="D676" s="23"/>
      <c r="E676" s="23"/>
      <c r="F676" s="23"/>
      <c r="G676" s="13">
        <f>SUM('в т.ч. Учащиеся'!G676,'Работающие по найму'!G676,'Предприниматели'!G676,'Самозанятые'!G676,'Пенсионеры'!G676,'Безработные'!G676)</f>
        <v>0</v>
      </c>
    </row>
    <row r="677" ht="14.25" customHeight="1">
      <c r="A677" s="23" t="s">
        <v>231</v>
      </c>
      <c r="B677" s="23"/>
      <c r="C677" s="23"/>
      <c r="D677" s="23"/>
      <c r="E677" s="23"/>
      <c r="F677" s="23"/>
      <c r="G677" s="13">
        <f>SUM('в т.ч. Учащиеся'!G677,'Работающие по найму'!G677,'Предприниматели'!G677,'Самозанятые'!G677,'Пенсионеры'!G677,'Безработные'!G677)</f>
        <v>3</v>
      </c>
    </row>
    <row r="678" ht="14.25" customHeight="1">
      <c r="A678" s="23" t="s">
        <v>232</v>
      </c>
      <c r="B678" s="23"/>
      <c r="C678" s="23"/>
      <c r="D678" s="23"/>
      <c r="E678" s="23"/>
      <c r="F678" s="23"/>
      <c r="G678" s="13">
        <f>SUM('в т.ч. Учащиеся'!G678,'Работающие по найму'!G678,'Предприниматели'!G678,'Самозанятые'!G678,'Пенсионеры'!G678,'Безработные'!G678)</f>
        <v>0</v>
      </c>
    </row>
    <row r="679" ht="14.25" customHeight="1">
      <c r="A679" s="23" t="s">
        <v>233</v>
      </c>
      <c r="B679" s="23"/>
      <c r="C679" s="23"/>
      <c r="D679" s="23"/>
      <c r="E679" s="23"/>
      <c r="F679" s="23"/>
      <c r="G679" s="13">
        <f>SUM('в т.ч. Учащиеся'!G679,'Работающие по найму'!G679,'Предприниматели'!G679,'Самозанятые'!G679,'Пенсионеры'!G679,'Безработные'!G679)</f>
        <v>2</v>
      </c>
    </row>
    <row r="680" ht="14.25" customHeight="1">
      <c r="A680" s="23" t="s">
        <v>234</v>
      </c>
      <c r="B680" s="23"/>
      <c r="C680" s="23"/>
      <c r="D680" s="23"/>
      <c r="E680" s="23"/>
      <c r="F680" s="23"/>
      <c r="G680" s="13">
        <f>SUM('в т.ч. Учащиеся'!G680,'Работающие по найму'!G680,'Предприниматели'!G680,'Самозанятые'!G680,'Пенсионеры'!G680,'Безработные'!G680)</f>
        <v>1</v>
      </c>
    </row>
    <row r="681" ht="14.25" customHeight="1">
      <c r="A681" s="23" t="s">
        <v>235</v>
      </c>
      <c r="B681" s="23"/>
      <c r="C681" s="23"/>
      <c r="D681" s="23"/>
      <c r="E681" s="23"/>
      <c r="F681" s="23"/>
      <c r="G681" s="13">
        <f>SUM('в т.ч. Учащиеся'!G681,'Работающие по найму'!G681,'Предприниматели'!G681,'Самозанятые'!G681,'Пенсионеры'!G681,'Безработные'!G681)</f>
        <v>0</v>
      </c>
    </row>
    <row r="682" ht="14.25" customHeight="1">
      <c r="A682" s="23" t="s">
        <v>173</v>
      </c>
      <c r="B682" s="23"/>
      <c r="C682" s="23"/>
      <c r="D682" s="23"/>
      <c r="E682" s="23"/>
      <c r="F682" s="23"/>
      <c r="G682" s="13">
        <f>SUM('в т.ч. Учащиеся'!G682,'Работающие по найму'!G682,'Предприниматели'!G682,'Самозанятые'!G682,'Пенсионеры'!G682,'Безработные'!G682)</f>
        <v>4</v>
      </c>
    </row>
    <row r="683" ht="14.25" customHeight="1">
      <c r="A683" s="14" t="s">
        <v>236</v>
      </c>
      <c r="B683" s="14"/>
      <c r="C683" s="14"/>
      <c r="D683" s="14"/>
      <c r="E683" s="14"/>
      <c r="F683" s="14"/>
      <c r="G683" s="14"/>
    </row>
    <row r="684" ht="54.75" customHeight="1">
      <c r="A684" s="15" t="s">
        <v>237</v>
      </c>
      <c r="B684" s="15"/>
      <c r="C684" s="15"/>
      <c r="D684" s="15"/>
      <c r="E684" s="25" t="s">
        <v>71</v>
      </c>
      <c r="F684" s="25" t="s">
        <v>70</v>
      </c>
      <c r="G684" s="25" t="s">
        <v>238</v>
      </c>
    </row>
    <row r="685" ht="14.25" customHeight="1">
      <c r="A685" s="23" t="s">
        <v>147</v>
      </c>
      <c r="B685" s="23"/>
      <c r="C685" s="23"/>
      <c r="D685" s="23"/>
      <c r="E685" s="13">
        <f>SUM('в т.ч. Учащиеся'!E685,'Работающие по найму'!E685,'Предприниматели'!E685,'Самозанятые'!E685,'Пенсионеры'!E685,'Безработные'!E685)</f>
        <v>5</v>
      </c>
      <c r="F685" s="13">
        <f>SUM('в т.ч. Учащиеся'!F685,'Работающие по найму'!F685,'Предприниматели'!F685,'Самозанятые'!F685,'Пенсионеры'!F685,'Безработные'!F685)</f>
        <v>17</v>
      </c>
      <c r="G685" s="13">
        <f>SUM('в т.ч. Учащиеся'!G685,'Работающие по найму'!G685,'Предприниматели'!G685,'Самозанятые'!G685,'Пенсионеры'!G685,'Безработные'!G685)</f>
        <v>4</v>
      </c>
    </row>
    <row r="686" ht="14.25" customHeight="1">
      <c r="A686" s="23" t="s">
        <v>149</v>
      </c>
      <c r="B686" s="23"/>
      <c r="C686" s="23"/>
      <c r="D686" s="23"/>
      <c r="E686" s="13">
        <f>SUM('в т.ч. Учащиеся'!E686,'Работающие по найму'!E686,'Предприниматели'!E686,'Самозанятые'!E686,'Пенсионеры'!E686,'Безработные'!E686)</f>
        <v>0</v>
      </c>
      <c r="F686" s="13">
        <f>SUM('в т.ч. Учащиеся'!F686,'Работающие по найму'!F686,'Предприниматели'!F686,'Самозанятые'!F686,'Пенсионеры'!F686,'Безработные'!F686)</f>
        <v>0</v>
      </c>
      <c r="G686" s="13">
        <f>SUM('в т.ч. Учащиеся'!G686,'Работающие по найму'!G686,'Предприниматели'!G686,'Самозанятые'!G686,'Пенсионеры'!G686,'Безработные'!G686)</f>
        <v>25</v>
      </c>
    </row>
    <row r="687" ht="14.25" customHeight="1">
      <c r="A687" s="23" t="s">
        <v>239</v>
      </c>
      <c r="B687" s="23"/>
      <c r="C687" s="23"/>
      <c r="D687" s="23"/>
      <c r="E687" s="13">
        <f>SUM('в т.ч. Учащиеся'!E687,'Работающие по найму'!E687,'Предприниматели'!E687,'Самозанятые'!E687,'Пенсионеры'!E687,'Безработные'!E687)</f>
        <v>0</v>
      </c>
      <c r="F687" s="13">
        <f>SUM('в т.ч. Учащиеся'!F687,'Работающие по найму'!F687,'Предприниматели'!F687,'Самозанятые'!F687,'Пенсионеры'!F687,'Безработные'!F687)</f>
        <v>0</v>
      </c>
      <c r="G687" s="13">
        <f>SUM('в т.ч. Учащиеся'!G687,'Работающие по найму'!G687,'Предприниматели'!G687,'Самозанятые'!G687,'Пенсионеры'!G687,'Безработные'!G687)</f>
        <v>25</v>
      </c>
    </row>
    <row r="688" ht="14.25" customHeight="1">
      <c r="A688" s="23" t="s">
        <v>240</v>
      </c>
      <c r="B688" s="23"/>
      <c r="C688" s="23"/>
      <c r="D688" s="23"/>
      <c r="E688" s="13">
        <f>SUM('в т.ч. Учащиеся'!E688,'Работающие по найму'!E688,'Предприниматели'!E688,'Самозанятые'!E688,'Пенсионеры'!E688,'Безработные'!E688)</f>
        <v>0</v>
      </c>
      <c r="F688" s="13">
        <f>SUM('в т.ч. Учащиеся'!F688,'Работающие по найму'!F688,'Предприниматели'!F688,'Самозанятые'!F688,'Пенсионеры'!F688,'Безработные'!F688)</f>
        <v>0</v>
      </c>
      <c r="G688" s="13">
        <f>SUM('в т.ч. Учащиеся'!G688,'Работающие по найму'!G688,'Предприниматели'!G688,'Самозанятые'!G688,'Пенсионеры'!G688,'Безработные'!G688)</f>
        <v>25</v>
      </c>
    </row>
    <row r="689" ht="14.25" customHeight="1">
      <c r="A689" s="23" t="s">
        <v>241</v>
      </c>
      <c r="B689" s="23"/>
      <c r="C689" s="23"/>
      <c r="D689" s="23"/>
      <c r="E689" s="13">
        <f>SUM('в т.ч. Учащиеся'!E689,'Работающие по найму'!E689,'Предприниматели'!E689,'Самозанятые'!E689,'Пенсионеры'!E689,'Безработные'!E689)</f>
        <v>1</v>
      </c>
      <c r="F689" s="13">
        <f>SUM('в т.ч. Учащиеся'!F689,'Работающие по найму'!F689,'Предприниматели'!F689,'Самозанятые'!F689,'Пенсионеры'!F689,'Безработные'!F689)</f>
        <v>4</v>
      </c>
      <c r="G689" s="13">
        <f>SUM('в т.ч. Учащиеся'!G689,'Работающие по найму'!G689,'Предприниматели'!G689,'Самозанятые'!G689,'Пенсионеры'!G689,'Безработные'!G689)</f>
        <v>21</v>
      </c>
    </row>
    <row r="690" ht="14.25" customHeight="1">
      <c r="A690" s="23" t="s">
        <v>242</v>
      </c>
      <c r="B690" s="23"/>
      <c r="C690" s="23"/>
      <c r="D690" s="23"/>
      <c r="E690" s="13">
        <f>SUM('в т.ч. Учащиеся'!E690,'Работающие по найму'!E690,'Предприниматели'!E690,'Самозанятые'!E690,'Пенсионеры'!E690,'Безработные'!E690)</f>
        <v>0</v>
      </c>
      <c r="F690" s="13">
        <f>SUM('в т.ч. Учащиеся'!F690,'Работающие по найму'!F690,'Предприниматели'!F690,'Самозанятые'!F690,'Пенсионеры'!F690,'Безработные'!F690)</f>
        <v>0</v>
      </c>
      <c r="G690" s="13">
        <f>SUM('в т.ч. Учащиеся'!G690,'Работающие по найму'!G690,'Предприниматели'!G690,'Самозанятые'!G690,'Пенсионеры'!G690,'Безработные'!G690)</f>
        <v>26</v>
      </c>
    </row>
    <row r="691" ht="14.25" customHeight="1">
      <c r="A691" s="23" t="s">
        <v>243</v>
      </c>
      <c r="B691" s="23"/>
      <c r="C691" s="23"/>
      <c r="D691" s="23"/>
      <c r="E691" s="13">
        <f>SUM('в т.ч. Учащиеся'!E691,'Работающие по найму'!E691,'Предприниматели'!E691,'Самозанятые'!E691,'Пенсионеры'!E691,'Безработные'!E691)</f>
        <v>1</v>
      </c>
      <c r="F691" s="13">
        <f>SUM('в т.ч. Учащиеся'!F691,'Работающие по найму'!F691,'Предприниматели'!F691,'Самозанятые'!F691,'Пенсионеры'!F691,'Безработные'!F691)</f>
        <v>1</v>
      </c>
      <c r="G691" s="13">
        <f>SUM('в т.ч. Учащиеся'!G691,'Работающие по найму'!G691,'Предприниматели'!G691,'Самозанятые'!G691,'Пенсионеры'!G691,'Безработные'!G691)</f>
        <v>24</v>
      </c>
    </row>
    <row r="692" ht="14.25" customHeight="1">
      <c r="A692" s="23" t="s">
        <v>244</v>
      </c>
      <c r="B692" s="23"/>
      <c r="C692" s="23"/>
      <c r="D692" s="23"/>
      <c r="E692" s="13">
        <f>SUM('в т.ч. Учащиеся'!E692,'Работающие по найму'!E692,'Предприниматели'!E692,'Самозанятые'!E692,'Пенсионеры'!E692,'Безработные'!E692)</f>
        <v>0</v>
      </c>
      <c r="F692" s="13">
        <f>SUM('в т.ч. Учащиеся'!F692,'Работающие по найму'!F692,'Предприниматели'!F692,'Самозанятые'!F692,'Пенсионеры'!F692,'Безработные'!F692)</f>
        <v>0</v>
      </c>
      <c r="G692" s="13">
        <f>SUM('в т.ч. Учащиеся'!G692,'Работающие по найму'!G692,'Предприниматели'!G692,'Самозанятые'!G692,'Пенсионеры'!G692,'Безработные'!G692)</f>
        <v>26</v>
      </c>
    </row>
    <row r="693" ht="14.25" customHeight="1">
      <c r="A693" s="15" t="s">
        <v>245</v>
      </c>
      <c r="B693" s="15"/>
      <c r="C693" s="15"/>
      <c r="D693" s="15"/>
      <c r="E693" s="25" t="s">
        <v>246</v>
      </c>
      <c r="F693" s="25" t="s">
        <v>247</v>
      </c>
      <c r="G693" s="25" t="s">
        <v>238</v>
      </c>
    </row>
    <row r="694" ht="14.25" customHeight="1">
      <c r="A694" s="23" t="s">
        <v>147</v>
      </c>
      <c r="B694" s="23"/>
      <c r="C694" s="23"/>
      <c r="D694" s="23"/>
      <c r="E694" s="13">
        <f>SUM('в т.ч. Учащиеся'!E694,'Работающие по найму'!E694,'Предприниматели'!E694,'Самозанятые'!E694,'Пенсионеры'!E694,'Безработные'!E694)</f>
        <v>5</v>
      </c>
      <c r="F694" s="13">
        <f>SUM('в т.ч. Учащиеся'!F694,'Работающие по найму'!F694,'Предприниматели'!F694,'Самозанятые'!F694,'Пенсионеры'!F694,'Безработные'!F694)</f>
        <v>20</v>
      </c>
      <c r="G694" s="13">
        <f>SUM('в т.ч. Учащиеся'!G694,'Работающие по найму'!G694,'Предприниматели'!G694,'Самозанятые'!G694,'Пенсионеры'!G694,'Безработные'!G694)</f>
        <v>1</v>
      </c>
    </row>
    <row r="695" ht="14.25" customHeight="1">
      <c r="A695" s="23" t="s">
        <v>149</v>
      </c>
      <c r="B695" s="23"/>
      <c r="C695" s="23"/>
      <c r="D695" s="23"/>
      <c r="E695" s="13">
        <f>SUM('в т.ч. Учащиеся'!E695,'Работающие по найму'!E695,'Предприниматели'!E695,'Самозанятые'!E695,'Пенсионеры'!E695,'Безработные'!E695)</f>
        <v>10</v>
      </c>
      <c r="F695" s="13">
        <f>SUM('в т.ч. Учащиеся'!F695,'Работающие по найму'!F695,'Предприниматели'!F695,'Самозанятые'!F695,'Пенсионеры'!F695,'Безработные'!F695)</f>
        <v>0</v>
      </c>
      <c r="G695" s="13">
        <f>SUM('в т.ч. Учащиеся'!G695,'Работающие по найму'!G695,'Предприниматели'!G695,'Самозанятые'!G695,'Пенсионеры'!G695,'Безработные'!G695)</f>
        <v>16</v>
      </c>
    </row>
    <row r="696" ht="14.25" customHeight="1">
      <c r="A696" s="23" t="s">
        <v>239</v>
      </c>
      <c r="B696" s="23"/>
      <c r="C696" s="23"/>
      <c r="D696" s="23"/>
      <c r="E696" s="13">
        <f>SUM('в т.ч. Учащиеся'!E696,'Работающие по найму'!E696,'Предприниматели'!E696,'Самозанятые'!E696,'Пенсионеры'!E696,'Безработные'!E696)</f>
        <v>5</v>
      </c>
      <c r="F696" s="13">
        <f>SUM('в т.ч. Учащиеся'!F696,'Работающие по найму'!F696,'Предприниматели'!F696,'Самозанятые'!F696,'Пенсионеры'!F696,'Безработные'!F696)</f>
        <v>0</v>
      </c>
      <c r="G696" s="13">
        <f>SUM('в т.ч. Учащиеся'!G696,'Работающие по найму'!G696,'Предприниматели'!G696,'Самозанятые'!G696,'Пенсионеры'!G696,'Безработные'!G696)</f>
        <v>21</v>
      </c>
    </row>
    <row r="697" ht="14.25" customHeight="1">
      <c r="A697" s="23" t="s">
        <v>240</v>
      </c>
      <c r="B697" s="23"/>
      <c r="C697" s="23"/>
      <c r="D697" s="23"/>
      <c r="E697" s="13">
        <f>SUM('в т.ч. Учащиеся'!E697,'Работающие по найму'!E697,'Предприниматели'!E697,'Самозанятые'!E697,'Пенсионеры'!E697,'Безработные'!E697)</f>
        <v>4</v>
      </c>
      <c r="F697" s="13">
        <f>SUM('в т.ч. Учащиеся'!F697,'Работающие по найму'!F697,'Предприниматели'!F697,'Самозанятые'!F697,'Пенсионеры'!F697,'Безработные'!F697)</f>
        <v>0</v>
      </c>
      <c r="G697" s="13">
        <f>SUM('в т.ч. Учащиеся'!G697,'Работающие по найму'!G697,'Предприниматели'!G697,'Самозанятые'!G697,'Пенсионеры'!G697,'Безработные'!G697)</f>
        <v>22</v>
      </c>
    </row>
    <row r="698" ht="12.75" customHeight="1">
      <c r="A698" s="23" t="s">
        <v>241</v>
      </c>
      <c r="B698" s="23"/>
      <c r="C698" s="23"/>
      <c r="D698" s="23"/>
      <c r="E698" s="13">
        <f>SUM('в т.ч. Учащиеся'!E698,'Работающие по найму'!E698,'Предприниматели'!E698,'Самозанятые'!E698,'Пенсионеры'!E698,'Безработные'!E698)</f>
        <v>4</v>
      </c>
      <c r="F698" s="13">
        <f>SUM('в т.ч. Учащиеся'!F698,'Работающие по найму'!F698,'Предприниматели'!F698,'Самозанятые'!F698,'Пенсионеры'!F698,'Безработные'!F698)</f>
        <v>4</v>
      </c>
      <c r="G698" s="13">
        <f>SUM('в т.ч. Учащиеся'!G698,'Работающие по найму'!G698,'Предприниматели'!G698,'Самозанятые'!G698,'Пенсионеры'!G698,'Безработные'!G698)</f>
        <v>18</v>
      </c>
    </row>
    <row r="699" ht="12.75" customHeight="1">
      <c r="A699" s="23" t="s">
        <v>242</v>
      </c>
      <c r="B699" s="23"/>
      <c r="C699" s="23"/>
      <c r="D699" s="23"/>
      <c r="E699" s="13">
        <f>SUM('в т.ч. Учащиеся'!E699,'Работающие по найму'!E699,'Предприниматели'!E699,'Самозанятые'!E699,'Пенсионеры'!E699,'Безработные'!E699)</f>
        <v>3</v>
      </c>
      <c r="F699" s="13">
        <f>SUM('в т.ч. Учащиеся'!F699,'Работающие по найму'!F699,'Предприниматели'!F699,'Самозанятые'!F699,'Пенсионеры'!F699,'Безработные'!F699)</f>
        <v>0</v>
      </c>
      <c r="G699" s="13">
        <f>SUM('в т.ч. Учащиеся'!G699,'Работающие по найму'!G699,'Предприниматели'!G699,'Самозанятые'!G699,'Пенсионеры'!G699,'Безработные'!G699)</f>
        <v>23</v>
      </c>
    </row>
    <row r="700" ht="14.25" customHeight="1">
      <c r="A700" s="23" t="s">
        <v>243</v>
      </c>
      <c r="B700" s="23"/>
      <c r="C700" s="23"/>
      <c r="D700" s="23"/>
      <c r="E700" s="13">
        <f>SUM('в т.ч. Учащиеся'!E700,'Работающие по найму'!E700,'Предприниматели'!E700,'Самозанятые'!E700,'Пенсионеры'!E700,'Безработные'!E700)</f>
        <v>3</v>
      </c>
      <c r="F700" s="13">
        <f>SUM('в т.ч. Учащиеся'!F700,'Работающие по найму'!F700,'Предприниматели'!F700,'Самозанятые'!F700,'Пенсионеры'!F700,'Безработные'!F700)</f>
        <v>1</v>
      </c>
      <c r="G700" s="13">
        <f>SUM('в т.ч. Учащиеся'!G700,'Работающие по найму'!G700,'Предприниматели'!G700,'Самозанятые'!G700,'Пенсионеры'!G700,'Безработные'!G700)</f>
        <v>22</v>
      </c>
    </row>
    <row r="701" ht="14.25" customHeight="1">
      <c r="A701" s="23" t="s">
        <v>244</v>
      </c>
      <c r="B701" s="23"/>
      <c r="C701" s="23"/>
      <c r="D701" s="23"/>
      <c r="E701" s="13">
        <f>SUM('в т.ч. Учащиеся'!E701,'Работающие по найму'!E701,'Предприниматели'!E701,'Самозанятые'!E701,'Пенсионеры'!E701,'Безработные'!E701)</f>
        <v>4</v>
      </c>
      <c r="F701" s="13">
        <f>SUM('в т.ч. Учащиеся'!F701,'Работающие по найму'!F701,'Предприниматели'!F701,'Самозанятые'!F701,'Пенсионеры'!F701,'Безработные'!F701)</f>
        <v>0</v>
      </c>
      <c r="G701" s="13">
        <f>SUM('в т.ч. Учащиеся'!G701,'Работающие по найму'!G701,'Предприниматели'!G701,'Самозанятые'!G701,'Пенсионеры'!G701,'Безработные'!G701)</f>
        <v>22</v>
      </c>
    </row>
    <row r="702" ht="50.25" customHeight="1">
      <c r="A702" s="15" t="s">
        <v>248</v>
      </c>
      <c r="B702" s="15"/>
      <c r="C702" s="15"/>
      <c r="D702" s="15"/>
      <c r="E702" s="25" t="s">
        <v>70</v>
      </c>
      <c r="F702" s="25" t="s">
        <v>71</v>
      </c>
      <c r="G702" s="25" t="s">
        <v>238</v>
      </c>
    </row>
    <row r="703" ht="14.25" customHeight="1">
      <c r="A703" s="23" t="s">
        <v>249</v>
      </c>
      <c r="B703" s="23"/>
      <c r="C703" s="23"/>
      <c r="D703" s="23"/>
      <c r="E703" s="13">
        <f>SUM('в т.ч. Учащиеся'!E703,'Работающие по найму'!E703,'Предприниматели'!E703,'Самозанятые'!E703,'Пенсионеры'!E703,'Безработные'!E703)</f>
        <v>11</v>
      </c>
      <c r="F703" s="13">
        <f>SUM('в т.ч. Учащиеся'!F703,'Работающие по найму'!F703,'Предприниматели'!F703,'Самозанятые'!F703,'Пенсионеры'!F703,'Безработные'!F703)</f>
        <v>5</v>
      </c>
      <c r="G703" s="13">
        <f>SUM('в т.ч. Учащиеся'!G703,'Работающие по найму'!G703,'Предприниматели'!G703,'Самозанятые'!G703,'Пенсионеры'!G703,'Безработные'!G703)</f>
        <v>10</v>
      </c>
    </row>
    <row r="704" ht="14.25" customHeight="1">
      <c r="A704" s="23" t="s">
        <v>250</v>
      </c>
      <c r="B704" s="23"/>
      <c r="C704" s="23"/>
      <c r="D704" s="23"/>
      <c r="E704" s="13">
        <f>SUM('в т.ч. Учащиеся'!E704,'Работающие по найму'!E704,'Предприниматели'!E704,'Самозанятые'!E704,'Пенсионеры'!E704,'Безработные'!E704)</f>
        <v>5</v>
      </c>
      <c r="F704" s="13">
        <f>SUM('в т.ч. Учащиеся'!F704,'Работающие по найму'!F704,'Предприниматели'!F704,'Самозанятые'!F704,'Пенсионеры'!F704,'Безработные'!F704)</f>
        <v>5</v>
      </c>
      <c r="G704" s="13">
        <f>SUM('в т.ч. Учащиеся'!G704,'Работающие по найму'!G704,'Предприниматели'!G704,'Самозанятые'!G704,'Пенсионеры'!G704,'Безработные'!G704)</f>
        <v>16</v>
      </c>
    </row>
    <row r="705" ht="14.25" customHeight="1">
      <c r="A705" s="23" t="s">
        <v>251</v>
      </c>
      <c r="B705" s="23"/>
      <c r="C705" s="23"/>
      <c r="D705" s="23"/>
      <c r="E705" s="13">
        <f>SUM('в т.ч. Учащиеся'!E705,'Работающие по найму'!E705,'Предприниматели'!E705,'Самозанятые'!E705,'Пенсионеры'!E705,'Безработные'!E705)</f>
        <v>14</v>
      </c>
      <c r="F705" s="13">
        <f>SUM('в т.ч. Учащиеся'!F705,'Работающие по найму'!F705,'Предприниматели'!F705,'Самозанятые'!F705,'Пенсионеры'!F705,'Безработные'!F705)</f>
        <v>2</v>
      </c>
      <c r="G705" s="13">
        <f>SUM('в т.ч. Учащиеся'!G705,'Работающие по найму'!G705,'Предприниматели'!G705,'Самозанятые'!G705,'Пенсионеры'!G705,'Безработные'!G705)</f>
        <v>10</v>
      </c>
    </row>
    <row r="706" ht="14.25" customHeight="1">
      <c r="A706" s="23" t="s">
        <v>252</v>
      </c>
      <c r="B706" s="23"/>
      <c r="C706" s="23"/>
      <c r="D706" s="23"/>
      <c r="E706" s="13">
        <f>SUM('в т.ч. Учащиеся'!E706,'Работающие по найму'!E706,'Предприниматели'!E706,'Самозанятые'!E706,'Пенсионеры'!E706,'Безработные'!E706)</f>
        <v>10</v>
      </c>
      <c r="F706" s="13">
        <f>SUM('в т.ч. Учащиеся'!F706,'Работающие по найму'!F706,'Предприниматели'!F706,'Самозанятые'!F706,'Пенсионеры'!F706,'Безработные'!F706)</f>
        <v>2</v>
      </c>
      <c r="G706" s="13">
        <f>SUM('в т.ч. Учащиеся'!G706,'Работающие по найму'!G706,'Предприниматели'!G706,'Самозанятые'!G706,'Пенсионеры'!G706,'Безработные'!G706)</f>
        <v>14</v>
      </c>
    </row>
    <row r="707" ht="14.25" customHeight="1">
      <c r="A707" s="23" t="s">
        <v>253</v>
      </c>
      <c r="B707" s="23"/>
      <c r="C707" s="23"/>
      <c r="D707" s="23"/>
      <c r="E707" s="13">
        <f>SUM('в т.ч. Учащиеся'!E707,'Работающие по найму'!E707,'Предприниматели'!E707,'Самозанятые'!E707,'Пенсионеры'!E707,'Безработные'!E707)</f>
        <v>16</v>
      </c>
      <c r="F707" s="13">
        <f>SUM('в т.ч. Учащиеся'!F707,'Работающие по найму'!F707,'Предприниматели'!F707,'Самозанятые'!F707,'Пенсионеры'!F707,'Безработные'!F707)</f>
        <v>3</v>
      </c>
      <c r="G707" s="13">
        <f>SUM('в т.ч. Учащиеся'!G707,'Работающие по найму'!G707,'Предприниматели'!G707,'Самозанятые'!G707,'Пенсионеры'!G707,'Безработные'!G707)</f>
        <v>7</v>
      </c>
    </row>
    <row r="708" ht="14.25" customHeight="1">
      <c r="A708" s="23" t="s">
        <v>254</v>
      </c>
      <c r="B708" s="23"/>
      <c r="C708" s="23"/>
      <c r="D708" s="23"/>
      <c r="E708" s="13">
        <f>SUM('в т.ч. Учащиеся'!E708,'Работающие по найму'!E708,'Предприниматели'!E708,'Самозанятые'!E708,'Пенсионеры'!E708,'Безработные'!E708)</f>
        <v>0</v>
      </c>
      <c r="F708" s="13">
        <f>SUM('в т.ч. Учащиеся'!F708,'Работающие по найму'!F708,'Предприниматели'!F708,'Самозанятые'!F708,'Пенсионеры'!F708,'Безработные'!F708)</f>
        <v>1</v>
      </c>
      <c r="G708" s="13">
        <f>SUM('в т.ч. Учащиеся'!G708,'Работающие по найму'!G708,'Предприниматели'!G708,'Самозанятые'!G708,'Пенсионеры'!G708,'Безработные'!G708)</f>
        <v>25</v>
      </c>
    </row>
    <row r="709" ht="14.25" customHeight="1">
      <c r="A709" s="23" t="s">
        <v>255</v>
      </c>
      <c r="B709" s="23"/>
      <c r="C709" s="23"/>
      <c r="D709" s="23"/>
      <c r="E709" s="13">
        <f>SUM('в т.ч. Учащиеся'!E709,'Работающие по найму'!E709,'Предприниматели'!E709,'Самозанятые'!E709,'Пенсионеры'!E709,'Безработные'!E709)</f>
        <v>0</v>
      </c>
      <c r="F709" s="13">
        <f>SUM('в т.ч. Учащиеся'!F709,'Работающие по найму'!F709,'Предприниматели'!F709,'Самозанятые'!F709,'Пенсионеры'!F709,'Безработные'!F709)</f>
        <v>0</v>
      </c>
      <c r="G709" s="13">
        <f>SUM('в т.ч. Учащиеся'!G709,'Работающие по найму'!G709,'Предприниматели'!G709,'Самозанятые'!G709,'Пенсионеры'!G709,'Безработные'!G709)</f>
        <v>26</v>
      </c>
    </row>
    <row r="710" ht="14.25" customHeight="1">
      <c r="A710" s="23" t="s">
        <v>256</v>
      </c>
      <c r="B710" s="23"/>
      <c r="C710" s="23"/>
      <c r="D710" s="23"/>
      <c r="E710" s="13">
        <f>SUM('в т.ч. Учащиеся'!E710,'Работающие по найму'!E710,'Предприниматели'!E710,'Самозанятые'!E710,'Пенсионеры'!E710,'Безработные'!E710)</f>
        <v>0</v>
      </c>
      <c r="F710" s="13">
        <f>SUM('в т.ч. Учащиеся'!F710,'Работающие по найму'!F710,'Предприниматели'!F710,'Самозанятые'!F710,'Пенсионеры'!F710,'Безработные'!F710)</f>
        <v>0</v>
      </c>
      <c r="G710" s="13">
        <f>SUM('в т.ч. Учащиеся'!G710,'Работающие по найму'!G710,'Предприниматели'!G710,'Самозанятые'!G710,'Пенсионеры'!G710,'Безработные'!G710)</f>
        <v>26</v>
      </c>
    </row>
    <row r="711" ht="14.25" customHeight="1">
      <c r="A711" s="23" t="s">
        <v>257</v>
      </c>
      <c r="B711" s="23"/>
      <c r="C711" s="23"/>
      <c r="D711" s="23"/>
      <c r="E711" s="13">
        <f>SUM('в т.ч. Учащиеся'!E711,'Работающие по найму'!E711,'Предприниматели'!E711,'Самозанятые'!E711,'Пенсионеры'!E711,'Безработные'!E711)</f>
        <v>0</v>
      </c>
      <c r="F711" s="13">
        <f>SUM('в т.ч. Учащиеся'!F711,'Работающие по найму'!F711,'Предприниматели'!F711,'Самозанятые'!F711,'Пенсионеры'!F711,'Безработные'!F711)</f>
        <v>0</v>
      </c>
      <c r="G711" s="13">
        <f>SUM('в т.ч. Учащиеся'!G711,'Работающие по найму'!G711,'Предприниматели'!G711,'Самозанятые'!G711,'Пенсионеры'!G711,'Безработные'!G711)</f>
        <v>26</v>
      </c>
    </row>
    <row r="712" ht="14.25" customHeight="1">
      <c r="A712" s="23" t="s">
        <v>258</v>
      </c>
      <c r="B712" s="23"/>
      <c r="C712" s="23"/>
      <c r="D712" s="23"/>
      <c r="E712" s="13">
        <f>SUM('в т.ч. Учащиеся'!E712,'Работающие по найму'!E712,'Предприниматели'!E712,'Самозанятые'!E712,'Пенсионеры'!E712,'Безработные'!E712)</f>
        <v>0</v>
      </c>
      <c r="F712" s="13">
        <f>SUM('в т.ч. Учащиеся'!F712,'Работающие по найму'!F712,'Предприниматели'!F712,'Самозанятые'!F712,'Пенсионеры'!F712,'Безработные'!F712)</f>
        <v>0</v>
      </c>
      <c r="G712" s="13">
        <f>SUM('в т.ч. Учащиеся'!G712,'Работающие по найму'!G712,'Предприниматели'!G712,'Самозанятые'!G712,'Пенсионеры'!G712,'Безработные'!G712)</f>
        <v>26</v>
      </c>
    </row>
    <row r="713" ht="14.25" customHeight="1">
      <c r="A713" s="23" t="s">
        <v>259</v>
      </c>
      <c r="B713" s="23"/>
      <c r="C713" s="23"/>
      <c r="D713" s="23"/>
      <c r="E713" s="13">
        <f>SUM('в т.ч. Учащиеся'!E713,'Работающие по найму'!E713,'Предприниматели'!E713,'Самозанятые'!E713,'Пенсионеры'!E713,'Безработные'!E713)</f>
        <v>1</v>
      </c>
      <c r="F713" s="13">
        <f>SUM('в т.ч. Учащиеся'!F713,'Работающие по найму'!F713,'Предприниматели'!F713,'Самозанятые'!F713,'Пенсионеры'!F713,'Безработные'!F713)</f>
        <v>4</v>
      </c>
      <c r="G713" s="13">
        <f>SUM('в т.ч. Учащиеся'!G713,'Работающие по найму'!G713,'Предприниматели'!G713,'Самозанятые'!G713,'Пенсионеры'!G713,'Безработные'!G713)</f>
        <v>21</v>
      </c>
    </row>
    <row r="714" ht="14.25" customHeight="1">
      <c r="A714" s="23" t="s">
        <v>260</v>
      </c>
      <c r="B714" s="23"/>
      <c r="C714" s="23"/>
      <c r="D714" s="23"/>
      <c r="E714" s="13">
        <f>SUM('в т.ч. Учащиеся'!E714,'Работающие по найму'!E714,'Предприниматели'!E714,'Самозанятые'!E714,'Пенсионеры'!E714,'Безработные'!E714)</f>
        <v>0</v>
      </c>
      <c r="F714" s="13">
        <f>SUM('в т.ч. Учащиеся'!F714,'Работающие по найму'!F714,'Предприниматели'!F714,'Самозанятые'!F714,'Пенсионеры'!F714,'Безработные'!F714)</f>
        <v>1</v>
      </c>
      <c r="G714" s="13">
        <f>SUM('в т.ч. Учащиеся'!G714,'Работающие по найму'!G714,'Предприниматели'!G714,'Самозанятые'!G714,'Пенсионеры'!G714,'Безработные'!G714)</f>
        <v>25</v>
      </c>
    </row>
    <row r="715" ht="14.25" customHeight="1">
      <c r="A715" s="23" t="s">
        <v>227</v>
      </c>
      <c r="B715" s="23"/>
      <c r="C715" s="23"/>
      <c r="D715" s="23"/>
      <c r="E715" s="13">
        <f>SUM('в т.ч. Учащиеся'!E715,'Работающие по найму'!E715,'Предприниматели'!E715,'Самозанятые'!E715,'Пенсионеры'!E715,'Безработные'!E715)</f>
        <v>7</v>
      </c>
      <c r="F715" s="13">
        <f>SUM('в т.ч. Учащиеся'!F715,'Работающие по найму'!F715,'Предприниматели'!F715,'Самозанятые'!F715,'Пенсионеры'!F715,'Безработные'!F715)</f>
        <v>6</v>
      </c>
      <c r="G715" s="13">
        <f>SUM('в т.ч. Учащиеся'!G715,'Работающие по найму'!G715,'Предприниматели'!G715,'Самозанятые'!G715,'Пенсионеры'!G715,'Безработные'!G715)</f>
        <v>13</v>
      </c>
    </row>
    <row r="716" ht="14.25" customHeight="1">
      <c r="A716" s="23" t="s">
        <v>261</v>
      </c>
      <c r="B716" s="23"/>
      <c r="C716" s="23"/>
      <c r="D716" s="23"/>
      <c r="E716" s="13">
        <f>SUM('в т.ч. Учащиеся'!E716,'Работающие по найму'!E716,'Предприниматели'!E716,'Самозанятые'!E716,'Пенсионеры'!E716,'Безработные'!E716)</f>
        <v>1</v>
      </c>
      <c r="F716" s="13">
        <f>SUM('в т.ч. Учащиеся'!F716,'Работающие по найму'!F716,'Предприниматели'!F716,'Самозанятые'!F716,'Пенсионеры'!F716,'Безработные'!F716)</f>
        <v>0</v>
      </c>
      <c r="G716" s="13">
        <f>SUM('в т.ч. Учащиеся'!G716,'Работающие по найму'!G716,'Предприниматели'!G716,'Самозанятые'!G716,'Пенсионеры'!G716,'Безработные'!G716)</f>
        <v>25</v>
      </c>
    </row>
    <row r="717" ht="14.25" customHeight="1">
      <c r="A717" s="23" t="s">
        <v>262</v>
      </c>
      <c r="B717" s="23"/>
      <c r="C717" s="23"/>
      <c r="D717" s="23"/>
      <c r="E717" s="13">
        <f>SUM('в т.ч. Учащиеся'!E717,'Работающие по найму'!E717,'Предприниматели'!E717,'Самозанятые'!E717,'Пенсионеры'!E717,'Безработные'!E717)</f>
        <v>0</v>
      </c>
      <c r="F717" s="13">
        <f>SUM('в т.ч. Учащиеся'!F717,'Работающие по найму'!F717,'Предприниматели'!F717,'Самозанятые'!F717,'Пенсионеры'!F717,'Безработные'!F717)</f>
        <v>0</v>
      </c>
      <c r="G717" s="13">
        <f>SUM('в т.ч. Учащиеся'!G717,'Работающие по найму'!G717,'Предприниматели'!G717,'Самозанятые'!G717,'Пенсионеры'!G717,'Безработные'!G717)</f>
        <v>26</v>
      </c>
    </row>
    <row r="718" ht="14.25" customHeight="1">
      <c r="A718" s="23" t="s">
        <v>263</v>
      </c>
      <c r="B718" s="23"/>
      <c r="C718" s="23"/>
      <c r="D718" s="23"/>
      <c r="E718" s="13">
        <f>SUM('в т.ч. Учащиеся'!E718,'Работающие по найму'!E718,'Предприниматели'!E718,'Самозанятые'!E718,'Пенсионеры'!E718,'Безработные'!E718)</f>
        <v>0</v>
      </c>
      <c r="F718" s="13">
        <f>SUM('в т.ч. Учащиеся'!F718,'Работающие по найму'!F718,'Предприниматели'!F718,'Самозанятые'!F718,'Пенсионеры'!F718,'Безработные'!F718)</f>
        <v>0</v>
      </c>
      <c r="G718" s="13">
        <f>SUM('в т.ч. Учащиеся'!G718,'Работающие по найму'!G718,'Предприниматели'!G718,'Самозанятые'!G718,'Пенсионеры'!G718,'Безработные'!G718)</f>
        <v>26</v>
      </c>
    </row>
    <row r="719" ht="14.25" customHeight="1">
      <c r="A719" s="23" t="s">
        <v>264</v>
      </c>
      <c r="B719" s="23"/>
      <c r="C719" s="23"/>
      <c r="D719" s="23"/>
      <c r="E719" s="13">
        <f>SUM('в т.ч. Учащиеся'!E719,'Работающие по найму'!E719,'Предприниматели'!E719,'Самозанятые'!E719,'Пенсионеры'!E719,'Безработные'!E719)</f>
        <v>6</v>
      </c>
      <c r="F719" s="13">
        <f>SUM('в т.ч. Учащиеся'!F719,'Работающие по найму'!F719,'Предприниматели'!F719,'Самозанятые'!F719,'Пенсионеры'!F719,'Безработные'!F719)</f>
        <v>1</v>
      </c>
      <c r="G719" s="13">
        <f>SUM('в т.ч. Учащиеся'!G719,'Работающие по найму'!G719,'Предприниматели'!G719,'Самозанятые'!G719,'Пенсионеры'!G719,'Безработные'!G719)</f>
        <v>18</v>
      </c>
    </row>
    <row r="720" ht="14.25" customHeight="1">
      <c r="A720" s="23" t="s">
        <v>265</v>
      </c>
      <c r="B720" s="23"/>
      <c r="C720" s="23"/>
      <c r="D720" s="23"/>
      <c r="E720" s="13">
        <f>SUM('в т.ч. Учащиеся'!E720,'Работающие по найму'!E720,'Предприниматели'!E720,'Самозанятые'!E720,'Пенсионеры'!E720,'Безработные'!E720)</f>
        <v>0</v>
      </c>
      <c r="F720" s="13">
        <f>SUM('в т.ч. Учащиеся'!F720,'Работающие по найму'!F720,'Предприниматели'!F720,'Самозанятые'!F720,'Пенсионеры'!F720,'Безработные'!F720)</f>
        <v>0</v>
      </c>
      <c r="G720" s="13">
        <f>SUM('в т.ч. Учащиеся'!G720,'Работающие по найму'!G720,'Предприниматели'!G720,'Самозанятые'!G720,'Пенсионеры'!G720,'Безработные'!G720)</f>
        <v>26</v>
      </c>
    </row>
    <row r="721" ht="14.25" customHeight="1">
      <c r="A721" s="23" t="s">
        <v>266</v>
      </c>
      <c r="B721" s="23"/>
      <c r="C721" s="23"/>
      <c r="D721" s="23"/>
      <c r="E721" s="13">
        <f>SUM('в т.ч. Учащиеся'!E721,'Работающие по найму'!E721,'Предприниматели'!E721,'Самозанятые'!E721,'Пенсионеры'!E721,'Безработные'!E721)</f>
        <v>0</v>
      </c>
      <c r="F721" s="13">
        <f>SUM('в т.ч. Учащиеся'!F721,'Работающие по найму'!F721,'Предприниматели'!F721,'Самозанятые'!F721,'Пенсионеры'!F721,'Безработные'!F721)</f>
        <v>0</v>
      </c>
      <c r="G721" s="13">
        <f>SUM('в т.ч. Учащиеся'!G721,'Работающие по найму'!G721,'Предприниматели'!G721,'Самозанятые'!G721,'Пенсионеры'!G721,'Безработные'!G721)</f>
        <v>26</v>
      </c>
    </row>
    <row r="722" ht="14.25" customHeight="1">
      <c r="A722" s="23" t="s">
        <v>267</v>
      </c>
      <c r="B722" s="23"/>
      <c r="C722" s="23"/>
      <c r="D722" s="23"/>
      <c r="E722" s="13">
        <f>SUM('в т.ч. Учащиеся'!E722,'Работающие по найму'!E722,'Предприниматели'!E722,'Самозанятые'!E722,'Пенсионеры'!E722,'Безработные'!E722)</f>
        <v>0</v>
      </c>
      <c r="F722" s="13">
        <f>SUM('в т.ч. Учащиеся'!F722,'Работающие по найму'!F722,'Предприниматели'!F722,'Самозанятые'!F722,'Пенсионеры'!F722,'Безработные'!F722)</f>
        <v>0</v>
      </c>
      <c r="G722" s="13">
        <f>SUM('в т.ч. Учащиеся'!G722,'Работающие по найму'!G722,'Предприниматели'!G722,'Самозанятые'!G722,'Пенсионеры'!G722,'Безработные'!G722)</f>
        <v>26</v>
      </c>
    </row>
    <row r="723" ht="31.5" customHeight="1">
      <c r="A723" s="15" t="s">
        <v>268</v>
      </c>
      <c r="B723" s="15"/>
      <c r="C723" s="15"/>
      <c r="D723" s="15"/>
      <c r="E723" s="25" t="s">
        <v>71</v>
      </c>
      <c r="F723" s="25" t="s">
        <v>70</v>
      </c>
      <c r="G723" s="25" t="s">
        <v>238</v>
      </c>
    </row>
    <row r="724" ht="14.25" customHeight="1">
      <c r="A724" s="23" t="s">
        <v>269</v>
      </c>
      <c r="B724" s="23"/>
      <c r="C724" s="23"/>
      <c r="D724" s="23"/>
      <c r="E724" s="13">
        <f>SUM('в т.ч. Учащиеся'!E724,'Работающие по найму'!E724,'Предприниматели'!E724,'Самозанятые'!E724,'Пенсионеры'!E724,'Безработные'!E724)</f>
        <v>4</v>
      </c>
      <c r="F724" s="13">
        <f>SUM('в т.ч. Учащиеся'!F724,'Работающие по найму'!F724,'Предприниматели'!F724,'Самозанятые'!F724,'Пенсионеры'!F724,'Безработные'!F724)</f>
        <v>20</v>
      </c>
      <c r="G724" s="13">
        <f>SUM('в т.ч. Учащиеся'!G724,'Работающие по найму'!G724,'Предприниматели'!G724,'Самозанятые'!G724,'Пенсионеры'!G724,'Безработные'!G724)</f>
        <v>2</v>
      </c>
    </row>
    <row r="725" ht="14.25" customHeight="1">
      <c r="A725" s="23" t="s">
        <v>270</v>
      </c>
      <c r="B725" s="23"/>
      <c r="C725" s="23"/>
      <c r="D725" s="23"/>
      <c r="E725" s="13">
        <f>SUM('в т.ч. Учащиеся'!E725,'Работающие по найму'!E725,'Предприниматели'!E725,'Самозанятые'!E725,'Пенсионеры'!E725,'Безработные'!E725)</f>
        <v>1</v>
      </c>
      <c r="F725" s="13">
        <f>SUM('в т.ч. Учащиеся'!F725,'Работающие по найму'!F725,'Предприниматели'!F725,'Самозанятые'!F725,'Пенсионеры'!F725,'Безработные'!F725)</f>
        <v>23</v>
      </c>
      <c r="G725" s="13">
        <f>SUM('в т.ч. Учащиеся'!G725,'Работающие по найму'!G725,'Предприниматели'!G725,'Самозанятые'!G725,'Пенсионеры'!G725,'Безработные'!G725)</f>
        <v>2</v>
      </c>
    </row>
    <row r="726" ht="14.25" customHeight="1">
      <c r="A726" s="23" t="s">
        <v>271</v>
      </c>
      <c r="B726" s="23"/>
      <c r="C726" s="23"/>
      <c r="D726" s="23"/>
      <c r="E726" s="13">
        <f>SUM('в т.ч. Учащиеся'!E726,'Работающие по найму'!E726,'Предприниматели'!E726,'Самозанятые'!E726,'Пенсионеры'!E726,'Безработные'!E726)</f>
        <v>1</v>
      </c>
      <c r="F726" s="13">
        <f>SUM('в т.ч. Учащиеся'!F726,'Работающие по найму'!F726,'Предприниматели'!F726,'Самозанятые'!F726,'Пенсионеры'!F726,'Безработные'!F726)</f>
        <v>21</v>
      </c>
      <c r="G726" s="13">
        <f>SUM('в т.ч. Учащиеся'!G726,'Работающие по найму'!G726,'Предприниматели'!G726,'Самозанятые'!G726,'Пенсионеры'!G726,'Безработные'!G726)</f>
        <v>4</v>
      </c>
    </row>
    <row r="727" ht="14.25" customHeight="1">
      <c r="A727" s="23" t="s">
        <v>272</v>
      </c>
      <c r="B727" s="23"/>
      <c r="C727" s="23"/>
      <c r="D727" s="23"/>
      <c r="E727" s="13">
        <f>SUM('в т.ч. Учащиеся'!E727,'Работающие по найму'!E727,'Предприниматели'!E727,'Самозанятые'!E727,'Пенсионеры'!E727,'Безработные'!E727)</f>
        <v>6</v>
      </c>
      <c r="F727" s="13">
        <f>SUM('в т.ч. Учащиеся'!F727,'Работающие по найму'!F727,'Предприниматели'!F727,'Самозанятые'!F727,'Пенсионеры'!F727,'Безработные'!F727)</f>
        <v>9</v>
      </c>
      <c r="G727" s="13">
        <f>SUM('в т.ч. Учащиеся'!G727,'Работающие по найму'!G727,'Предприниматели'!G727,'Самозанятые'!G727,'Пенсионеры'!G727,'Безработные'!G727)</f>
        <v>11</v>
      </c>
    </row>
    <row r="728" ht="14.25" customHeight="1">
      <c r="A728" s="23" t="s">
        <v>273</v>
      </c>
      <c r="B728" s="23"/>
      <c r="C728" s="23"/>
      <c r="D728" s="23"/>
      <c r="E728" s="13">
        <f>SUM('в т.ч. Учащиеся'!E728,'Работающие по найму'!E728,'Предприниматели'!E728,'Самозанятые'!E728,'Пенсионеры'!E728,'Безработные'!E728)</f>
        <v>12</v>
      </c>
      <c r="F728" s="13">
        <f>SUM('в т.ч. Учащиеся'!F728,'Работающие по найму'!F728,'Предприниматели'!F728,'Самозанятые'!F728,'Пенсионеры'!F728,'Безработные'!F728)</f>
        <v>8</v>
      </c>
      <c r="G728" s="13">
        <f>SUM('в т.ч. Учащиеся'!G728,'Работающие по найму'!G728,'Предприниматели'!G728,'Самозанятые'!G728,'Пенсионеры'!G728,'Безработные'!G728)</f>
        <v>6</v>
      </c>
    </row>
    <row r="729" ht="14.25" customHeight="1">
      <c r="A729" s="23" t="s">
        <v>274</v>
      </c>
      <c r="B729" s="23"/>
      <c r="C729" s="23"/>
      <c r="D729" s="23"/>
      <c r="E729" s="13">
        <f>SUM('в т.ч. Учащиеся'!E729,'Работающие по найму'!E729,'Предприниматели'!E729,'Самозанятые'!E729,'Пенсионеры'!E729,'Безработные'!E729)</f>
        <v>3</v>
      </c>
      <c r="F729" s="13">
        <f>SUM('в т.ч. Учащиеся'!F729,'Работающие по найму'!F729,'Предприниматели'!F729,'Самозанятые'!F729,'Пенсионеры'!F729,'Безработные'!F729)</f>
        <v>3</v>
      </c>
      <c r="G729" s="13">
        <f>SUM('в т.ч. Учащиеся'!G729,'Работающие по найму'!G729,'Предприниматели'!G729,'Самозанятые'!G729,'Пенсионеры'!G729,'Безработные'!G729)</f>
        <v>19</v>
      </c>
    </row>
    <row r="730" ht="14.25" customHeight="1">
      <c r="A730" s="23" t="s">
        <v>275</v>
      </c>
      <c r="B730" s="23"/>
      <c r="C730" s="23"/>
      <c r="D730" s="23"/>
      <c r="E730" s="13">
        <f>SUM('в т.ч. Учащиеся'!E730,'Работающие по найму'!E730,'Предприниматели'!E730,'Самозанятые'!E730,'Пенсионеры'!E730,'Безработные'!E730)</f>
        <v>1</v>
      </c>
      <c r="F730" s="13">
        <f>SUM('в т.ч. Учащиеся'!F730,'Работающие по найму'!F730,'Предприниматели'!F730,'Самозанятые'!F730,'Пенсионеры'!F730,'Безработные'!F730)</f>
        <v>1</v>
      </c>
      <c r="G730" s="13">
        <f>SUM('в т.ч. Учащиеся'!G730,'Работающие по найму'!G730,'Предприниматели'!G730,'Самозанятые'!G730,'Пенсионеры'!G730,'Безработные'!G730)</f>
        <v>23</v>
      </c>
    </row>
    <row r="731" ht="14.25" customHeight="1">
      <c r="A731" s="23" t="s">
        <v>276</v>
      </c>
      <c r="B731" s="23"/>
      <c r="C731" s="23"/>
      <c r="D731" s="23"/>
      <c r="E731" s="13">
        <f>SUM('в т.ч. Учащиеся'!E731,'Работающие по найму'!E731,'Предприниматели'!E731,'Самозанятые'!E731,'Пенсионеры'!E731,'Безработные'!E731)</f>
        <v>1</v>
      </c>
      <c r="F731" s="13">
        <f>SUM('в т.ч. Учащиеся'!F731,'Работающие по найму'!F731,'Предприниматели'!F731,'Самозанятые'!F731,'Пенсионеры'!F731,'Безработные'!F731)</f>
        <v>1</v>
      </c>
      <c r="G731" s="13">
        <f>SUM('в т.ч. Учащиеся'!G731,'Работающие по найму'!G731,'Предприниматели'!G731,'Самозанятые'!G731,'Пенсионеры'!G731,'Безработные'!G731)</f>
        <v>23</v>
      </c>
    </row>
    <row r="732" ht="14.25" customHeight="1">
      <c r="A732" s="23" t="s">
        <v>277</v>
      </c>
      <c r="B732" s="23"/>
      <c r="C732" s="23"/>
      <c r="D732" s="23"/>
      <c r="E732" s="13">
        <f>SUM('в т.ч. Учащиеся'!E732,'Работающие по найму'!E732,'Предприниматели'!E732,'Самозанятые'!E732,'Пенсионеры'!E732,'Безработные'!E732)</f>
        <v>1</v>
      </c>
      <c r="F732" s="13">
        <f>SUM('в т.ч. Учащиеся'!F732,'Работающие по найму'!F732,'Предприниматели'!F732,'Самозанятые'!F732,'Пенсионеры'!F732,'Безработные'!F732)</f>
        <v>1</v>
      </c>
      <c r="G732" s="13">
        <f>SUM('в т.ч. Учащиеся'!G732,'Работающие по найму'!G732,'Предприниматели'!G732,'Самозанятые'!G732,'Пенсионеры'!G732,'Безработные'!G732)</f>
        <v>23</v>
      </c>
    </row>
    <row r="733" ht="14.25" customHeight="1">
      <c r="A733" s="23" t="s">
        <v>278</v>
      </c>
      <c r="B733" s="23"/>
      <c r="C733" s="23"/>
      <c r="D733" s="23"/>
      <c r="E733" s="13">
        <f>SUM('в т.ч. Учащиеся'!E733,'Работающие по найму'!E733,'Предприниматели'!E733,'Самозанятые'!E733,'Пенсионеры'!E733,'Безработные'!E733)</f>
        <v>1</v>
      </c>
      <c r="F733" s="13">
        <f>SUM('в т.ч. Учащиеся'!F733,'Работающие по найму'!F733,'Предприниматели'!F733,'Самозанятые'!F733,'Пенсионеры'!F733,'Безработные'!F733)</f>
        <v>5</v>
      </c>
      <c r="G733" s="13">
        <f>SUM('в т.ч. Учащиеся'!G733,'Работающие по найму'!G733,'Предприниматели'!G733,'Самозанятые'!G733,'Пенсионеры'!G733,'Безработные'!G733)</f>
        <v>20</v>
      </c>
    </row>
    <row r="734" ht="14.25" customHeight="1">
      <c r="A734" s="23" t="s">
        <v>279</v>
      </c>
      <c r="B734" s="23"/>
      <c r="C734" s="23"/>
      <c r="D734" s="23"/>
      <c r="E734" s="13">
        <f>SUM('в т.ч. Учащиеся'!E734,'Работающие по найму'!E734,'Предприниматели'!E734,'Самозанятые'!E734,'Пенсионеры'!E734,'Безработные'!E734)</f>
        <v>2</v>
      </c>
      <c r="F734" s="13">
        <f>SUM('в т.ч. Учащиеся'!F734,'Работающие по найму'!F734,'Предприниматели'!F734,'Самозанятые'!F734,'Пенсионеры'!F734,'Безработные'!F734)</f>
        <v>5</v>
      </c>
      <c r="G734" s="13">
        <f>SUM('в т.ч. Учащиеся'!G734,'Работающие по найму'!G734,'Предприниматели'!G734,'Самозанятые'!G734,'Пенсионеры'!G734,'Безработные'!G734)</f>
        <v>19</v>
      </c>
    </row>
    <row r="735" ht="14.25" customHeight="1">
      <c r="A735" s="23" t="s">
        <v>280</v>
      </c>
      <c r="B735" s="23"/>
      <c r="C735" s="23"/>
      <c r="D735" s="23"/>
      <c r="E735" s="13">
        <f>SUM('в т.ч. Учащиеся'!E735,'Работающие по найму'!E735,'Предприниматели'!E735,'Самозанятые'!E735,'Пенсионеры'!E735,'Безработные'!E735)</f>
        <v>3</v>
      </c>
      <c r="F735" s="13">
        <f>SUM('в т.ч. Учащиеся'!F735,'Работающие по найму'!F735,'Предприниматели'!F735,'Самозанятые'!F735,'Пенсионеры'!F735,'Безработные'!F735)</f>
        <v>2</v>
      </c>
      <c r="G735" s="13">
        <f>SUM('в т.ч. Учащиеся'!G735,'Работающие по найму'!G735,'Предприниматели'!G735,'Самозанятые'!G735,'Пенсионеры'!G735,'Безработные'!G735)</f>
        <v>21</v>
      </c>
    </row>
    <row r="736" ht="14.25" customHeight="1">
      <c r="A736" s="23" t="s">
        <v>281</v>
      </c>
      <c r="B736" s="23"/>
      <c r="C736" s="23"/>
      <c r="D736" s="23"/>
      <c r="E736" s="13">
        <f>SUM('в т.ч. Учащиеся'!E736,'Работающие по найму'!E736,'Предприниматели'!E736,'Самозанятые'!E736,'Пенсионеры'!E736,'Безработные'!E736)</f>
        <v>2</v>
      </c>
      <c r="F736" s="13">
        <f>SUM('в т.ч. Учащиеся'!F736,'Работающие по найму'!F736,'Предприниматели'!F736,'Самозанятые'!F736,'Пенсионеры'!F736,'Безработные'!F736)</f>
        <v>2</v>
      </c>
      <c r="G736" s="13">
        <f>SUM('в т.ч. Учащиеся'!G736,'Работающие по найму'!G736,'Предприниматели'!G736,'Самозанятые'!G736,'Пенсионеры'!G736,'Безработные'!G736)</f>
        <v>22</v>
      </c>
    </row>
    <row r="737" ht="14.25" customHeight="1">
      <c r="A737" s="23" t="s">
        <v>282</v>
      </c>
      <c r="B737" s="23"/>
      <c r="C737" s="23"/>
      <c r="D737" s="23"/>
      <c r="E737" s="13">
        <f>SUM('в т.ч. Учащиеся'!E737,'Работающие по найму'!E737,'Предприниматели'!E737,'Самозанятые'!E737,'Пенсионеры'!E737,'Безработные'!E737)</f>
        <v>1</v>
      </c>
      <c r="F737" s="13">
        <f>SUM('в т.ч. Учащиеся'!F737,'Работающие по найму'!F737,'Предприниматели'!F737,'Самозанятые'!F737,'Пенсионеры'!F737,'Безработные'!F737)</f>
        <v>2</v>
      </c>
      <c r="G737" s="13">
        <f>SUM('в т.ч. Учащиеся'!G737,'Работающие по найму'!G737,'Предприниматели'!G737,'Самозанятые'!G737,'Пенсионеры'!G737,'Безработные'!G737)</f>
        <v>23</v>
      </c>
    </row>
    <row r="738" ht="14.25" customHeight="1">
      <c r="A738" s="23" t="s">
        <v>283</v>
      </c>
      <c r="B738" s="23"/>
      <c r="C738" s="23"/>
      <c r="D738" s="23"/>
      <c r="E738" s="13">
        <f>SUM('в т.ч. Учащиеся'!E738,'Работающие по найму'!E738,'Предприниматели'!E738,'Самозанятые'!E738,'Пенсионеры'!E738,'Безработные'!E738)</f>
        <v>3</v>
      </c>
      <c r="F738" s="13">
        <f>SUM('в т.ч. Учащиеся'!F738,'Работающие по найму'!F738,'Предприниматели'!F738,'Самозанятые'!F738,'Пенсионеры'!F738,'Безработные'!F738)</f>
        <v>1</v>
      </c>
      <c r="G738" s="13">
        <f>SUM('в т.ч. Учащиеся'!G738,'Работающие по найму'!G738,'Предприниматели'!G738,'Самозанятые'!G738,'Пенсионеры'!G738,'Безработные'!G738)</f>
        <v>22</v>
      </c>
    </row>
    <row r="739" ht="14.25" customHeight="1">
      <c r="A739" s="23" t="s">
        <v>284</v>
      </c>
      <c r="B739" s="23"/>
      <c r="C739" s="23"/>
      <c r="D739" s="23"/>
      <c r="E739" s="13">
        <f>SUM('в т.ч. Учащиеся'!E739,'Работающие по найму'!E739,'Предприниматели'!E739,'Самозанятые'!E739,'Пенсионеры'!E739,'Безработные'!E739)</f>
        <v>1</v>
      </c>
      <c r="F739" s="13">
        <f>SUM('в т.ч. Учащиеся'!F739,'Работающие по найму'!F739,'Предприниматели'!F739,'Самозанятые'!F739,'Пенсионеры'!F739,'Безработные'!F739)</f>
        <v>1</v>
      </c>
      <c r="G739" s="13">
        <f>SUM('в т.ч. Учащиеся'!G739,'Работающие по найму'!G739,'Предприниматели'!G739,'Самозанятые'!G739,'Пенсионеры'!G739,'Безработные'!G739)</f>
        <v>24</v>
      </c>
    </row>
    <row r="740" ht="14.25" customHeight="1">
      <c r="A740" s="23" t="s">
        <v>285</v>
      </c>
      <c r="B740" s="23"/>
      <c r="C740" s="23"/>
      <c r="D740" s="23"/>
      <c r="E740" s="13">
        <f>SUM('в т.ч. Учащиеся'!E740,'Работающие по найму'!E740,'Предприниматели'!E740,'Самозанятые'!E740,'Пенсионеры'!E740,'Безработные'!E740)</f>
        <v>1</v>
      </c>
      <c r="F740" s="13">
        <f>SUM('в т.ч. Учащиеся'!F740,'Работающие по найму'!F740,'Предприниматели'!F740,'Самозанятые'!F740,'Пенсионеры'!F740,'Безработные'!F740)</f>
        <v>0</v>
      </c>
      <c r="G740" s="13">
        <f>SUM('в т.ч. Учащиеся'!G740,'Работающие по найму'!G740,'Предприниматели'!G740,'Самозанятые'!G740,'Пенсионеры'!G740,'Безработные'!G740)</f>
        <v>25</v>
      </c>
    </row>
    <row r="741" ht="14.25" customHeight="1">
      <c r="A741" s="23" t="s">
        <v>286</v>
      </c>
      <c r="B741" s="23"/>
      <c r="C741" s="23"/>
      <c r="D741" s="23"/>
      <c r="E741" s="13">
        <f>SUM('в т.ч. Учащиеся'!E741,'Работающие по найму'!E741,'Предприниматели'!E741,'Самозанятые'!E741,'Пенсионеры'!E741,'Безработные'!E741)</f>
        <v>6</v>
      </c>
      <c r="F741" s="13">
        <f>SUM('в т.ч. Учащиеся'!F741,'Работающие по найму'!F741,'Предприниматели'!F741,'Самозанятые'!F741,'Пенсионеры'!F741,'Безработные'!F741)</f>
        <v>8</v>
      </c>
      <c r="G741" s="13">
        <f>SUM('в т.ч. Учащиеся'!G741,'Работающие по найму'!G741,'Предприниматели'!G741,'Самозанятые'!G741,'Пенсионеры'!G741,'Безработные'!G741)</f>
        <v>12</v>
      </c>
    </row>
    <row r="742" ht="14.25" customHeight="1">
      <c r="A742" s="23" t="s">
        <v>287</v>
      </c>
      <c r="B742" s="23"/>
      <c r="C742" s="23"/>
      <c r="D742" s="23"/>
      <c r="E742" s="13">
        <f>SUM('в т.ч. Учащиеся'!E742,'Работающие по найму'!E742,'Предприниматели'!E742,'Самозанятые'!E742,'Пенсионеры'!E742,'Безработные'!E742)</f>
        <v>9</v>
      </c>
      <c r="F742" s="13">
        <f>SUM('в т.ч. Учащиеся'!F742,'Работающие по найму'!F742,'Предприниматели'!F742,'Самозанятые'!F742,'Пенсионеры'!F742,'Безработные'!F742)</f>
        <v>7</v>
      </c>
      <c r="G742" s="13">
        <f>SUM('в т.ч. Учащиеся'!G742,'Работающие по найму'!G742,'Предприниматели'!G742,'Самозанятые'!G742,'Пенсионеры'!G742,'Безработные'!G742)</f>
        <v>10</v>
      </c>
    </row>
    <row r="743" ht="40.5" customHeight="1">
      <c r="A743" s="28" t="s">
        <v>288</v>
      </c>
      <c r="B743" s="28"/>
      <c r="C743" s="25">
        <v>1</v>
      </c>
      <c r="D743" s="25">
        <v>2</v>
      </c>
      <c r="E743" s="25">
        <v>3</v>
      </c>
      <c r="F743" s="25">
        <v>4</v>
      </c>
      <c r="G743" s="29">
        <v>5</v>
      </c>
    </row>
    <row r="744" ht="14.25" customHeight="1">
      <c r="A744" s="23" t="s">
        <v>289</v>
      </c>
      <c r="B744" s="23"/>
      <c r="C744" s="13">
        <f>SUM('в т.ч. Учащиеся'!C744,'Работающие по найму'!C744,'Предприниматели'!C744,'Самозанятые'!C744,'Пенсионеры'!C744,'Безработные'!C744)</f>
        <v>2</v>
      </c>
      <c r="D744" s="13">
        <f>SUM('в т.ч. Учащиеся'!D744,'Работающие по найму'!D744,'Предприниматели'!D744,'Самозанятые'!D744,'Пенсионеры'!D744,'Безработные'!D744)</f>
        <v>7</v>
      </c>
      <c r="E744" s="13">
        <f>SUM('в т.ч. Учащиеся'!E744,'Работающие по найму'!E744,'Предприниматели'!E744,'Самозанятые'!E744,'Пенсионеры'!E744,'Безработные'!E744)</f>
        <v>2</v>
      </c>
      <c r="F744" s="13">
        <f>SUM('в т.ч. Учащиеся'!F744,'Работающие по найму'!F744,'Предприниматели'!F744,'Самозанятые'!F744,'Пенсионеры'!F744,'Безработные'!F744)</f>
        <v>5</v>
      </c>
      <c r="G744" s="13">
        <f>SUM('в т.ч. Учащиеся'!G744,'Работающие по найму'!G744,'Предприниматели'!G744,'Самозанятые'!G744,'Пенсионеры'!G744,'Безработные'!G744)</f>
        <v>10</v>
      </c>
    </row>
    <row r="745" ht="25.5" customHeight="1">
      <c r="A745" s="23" t="s">
        <v>290</v>
      </c>
      <c r="B745" s="23"/>
      <c r="C745" s="13">
        <f>SUM('в т.ч. Учащиеся'!C745,'Работающие по найму'!C745,'Предприниматели'!C745,'Самозанятые'!C745,'Пенсионеры'!C745,'Безработные'!C745)</f>
        <v>2</v>
      </c>
      <c r="D745" s="13">
        <f>SUM('в т.ч. Учащиеся'!D745,'Работающие по найму'!D745,'Предприниматели'!D745,'Самозанятые'!D745,'Пенсионеры'!D745,'Безработные'!D745)</f>
        <v>3</v>
      </c>
      <c r="E745" s="13">
        <f>SUM('в т.ч. Учащиеся'!E745,'Работающие по найму'!E745,'Предприниматели'!E745,'Самозанятые'!E745,'Пенсионеры'!E745,'Безработные'!E745)</f>
        <v>5</v>
      </c>
      <c r="F745" s="13">
        <f>SUM('в т.ч. Учащиеся'!F745,'Работающие по найму'!F745,'Предприниматели'!F745,'Самозанятые'!F745,'Пенсионеры'!F745,'Безработные'!F745)</f>
        <v>5</v>
      </c>
      <c r="G745" s="13">
        <f>SUM('в т.ч. Учащиеся'!G745,'Работающие по найму'!G745,'Предприниматели'!G745,'Самозанятые'!G745,'Пенсионеры'!G745,'Безработные'!G745)</f>
        <v>11</v>
      </c>
    </row>
    <row r="746" ht="25.5" customHeight="1">
      <c r="A746" s="23" t="s">
        <v>291</v>
      </c>
      <c r="B746" s="23"/>
      <c r="C746" s="13">
        <f>SUM('в т.ч. Учащиеся'!C746,'Работающие по найму'!C746,'Предприниматели'!C746,'Самозанятые'!C746,'Пенсионеры'!C746,'Безработные'!C746)</f>
        <v>2</v>
      </c>
      <c r="D746" s="13">
        <f>SUM('в т.ч. Учащиеся'!D746,'Работающие по найму'!D746,'Предприниматели'!D746,'Самозанятые'!D746,'Пенсионеры'!D746,'Безработные'!D746)</f>
        <v>5</v>
      </c>
      <c r="E746" s="13">
        <f>SUM('в т.ч. Учащиеся'!E746,'Работающие по найму'!E746,'Предприниматели'!E746,'Самозанятые'!E746,'Пенсионеры'!E746,'Безработные'!E746)</f>
        <v>5</v>
      </c>
      <c r="F746" s="13">
        <f>SUM('в т.ч. Учащиеся'!F746,'Работающие по найму'!F746,'Предприниматели'!F746,'Самозанятые'!F746,'Пенсионеры'!F746,'Безработные'!F746)</f>
        <v>7</v>
      </c>
      <c r="G746" s="13">
        <f>SUM('в т.ч. Учащиеся'!G746,'Работающие по найму'!G746,'Предприниматели'!G746,'Самозанятые'!G746,'Пенсионеры'!G746,'Безработные'!G746)</f>
        <v>6</v>
      </c>
    </row>
    <row r="747" ht="25.5" customHeight="1">
      <c r="A747" s="23" t="s">
        <v>292</v>
      </c>
      <c r="B747" s="23"/>
      <c r="C747" s="13">
        <f>SUM('в т.ч. Учащиеся'!C747,'Работающие по найму'!C747,'Предприниматели'!C747,'Самозанятые'!C747,'Пенсионеры'!C747,'Безработные'!C747)</f>
        <v>6</v>
      </c>
      <c r="D747" s="13">
        <f>SUM('в т.ч. Учащиеся'!D747,'Работающие по найму'!D747,'Предприниматели'!D747,'Самозанятые'!D747,'Пенсионеры'!D747,'Безработные'!D747)</f>
        <v>2</v>
      </c>
      <c r="E747" s="13">
        <f>SUM('в т.ч. Учащиеся'!E747,'Работающие по найму'!E747,'Предприниматели'!E747,'Самозанятые'!E747,'Пенсионеры'!E747,'Безработные'!E747)</f>
        <v>7</v>
      </c>
      <c r="F747" s="13">
        <f>SUM('в т.ч. Учащиеся'!F747,'Работающие по найму'!F747,'Предприниматели'!F747,'Самозанятые'!F747,'Пенсионеры'!F747,'Безработные'!F747)</f>
        <v>7</v>
      </c>
      <c r="G747" s="13">
        <f>SUM('в т.ч. Учащиеся'!G747,'Работающие по найму'!G747,'Предприниматели'!G747,'Самозанятые'!G747,'Пенсионеры'!G747,'Безработные'!G747)</f>
        <v>4</v>
      </c>
    </row>
    <row r="748" ht="25.5" customHeight="1">
      <c r="A748" s="23" t="s">
        <v>293</v>
      </c>
      <c r="B748" s="23"/>
      <c r="C748" s="13">
        <f>SUM('в т.ч. Учащиеся'!C748,'Работающие по найму'!C748,'Предприниматели'!C748,'Самозанятые'!C748,'Пенсионеры'!C748,'Безработные'!C748)</f>
        <v>2</v>
      </c>
      <c r="D748" s="13">
        <f>SUM('в т.ч. Учащиеся'!D748,'Работающие по найму'!D748,'Предприниматели'!D748,'Самозанятые'!D748,'Пенсионеры'!D748,'Безработные'!D748)</f>
        <v>4</v>
      </c>
      <c r="E748" s="13">
        <f>SUM('в т.ч. Учащиеся'!E748,'Работающие по найму'!E748,'Предприниматели'!E748,'Самозанятые'!E748,'Пенсионеры'!E748,'Безработные'!E748)</f>
        <v>7</v>
      </c>
      <c r="F748" s="13">
        <f>SUM('в т.ч. Учащиеся'!F748,'Работающие по найму'!F748,'Предприниматели'!F748,'Самозанятые'!F748,'Пенсионеры'!F748,'Безработные'!F748)</f>
        <v>6</v>
      </c>
      <c r="G748" s="13">
        <f>SUM('в т.ч. Учащиеся'!G748,'Работающие по найму'!G748,'Предприниматели'!G748,'Самозанятые'!G748,'Пенсионеры'!G748,'Безработные'!G748)</f>
        <v>7</v>
      </c>
    </row>
    <row r="749" ht="14.25" customHeight="1">
      <c r="A749" s="23" t="s">
        <v>294</v>
      </c>
      <c r="B749" s="23"/>
      <c r="C749" s="13">
        <f>SUM('в т.ч. Учащиеся'!C749,'Работающие по найму'!C749,'Предприниматели'!C749,'Самозанятые'!C749,'Пенсионеры'!C749,'Безработные'!C749)</f>
        <v>7</v>
      </c>
      <c r="D749" s="13">
        <f>SUM('в т.ч. Учащиеся'!D749,'Работающие по найму'!D749,'Предприниматели'!D749,'Самозанятые'!D749,'Пенсионеры'!D749,'Безработные'!D749)</f>
        <v>5</v>
      </c>
      <c r="E749" s="13">
        <f>SUM('в т.ч. Учащиеся'!E749,'Работающие по найму'!E749,'Предприниматели'!E749,'Самозанятые'!E749,'Пенсионеры'!E749,'Безработные'!E749)</f>
        <v>5</v>
      </c>
      <c r="F749" s="13">
        <f>SUM('в т.ч. Учащиеся'!F749,'Работающие по найму'!F749,'Предприниматели'!F749,'Самозанятые'!F749,'Пенсионеры'!F749,'Безработные'!F749)</f>
        <v>7</v>
      </c>
      <c r="G749" s="13">
        <f>SUM('в т.ч. Учащиеся'!G749,'Работающие по найму'!G749,'Предприниматели'!G749,'Самозанятые'!G749,'Пенсионеры'!G749,'Безработные'!G749)</f>
        <v>2</v>
      </c>
    </row>
    <row r="750" ht="38.25" customHeight="1">
      <c r="A750" s="28" t="s">
        <v>295</v>
      </c>
      <c r="B750" s="28"/>
      <c r="C750" s="25">
        <v>1</v>
      </c>
      <c r="D750" s="25">
        <v>2</v>
      </c>
      <c r="E750" s="25">
        <v>3</v>
      </c>
      <c r="F750" s="25">
        <v>4</v>
      </c>
      <c r="G750" s="29">
        <v>5</v>
      </c>
    </row>
    <row r="751" ht="14.25" customHeight="1">
      <c r="A751" s="23" t="s">
        <v>289</v>
      </c>
      <c r="B751" s="23"/>
      <c r="C751" s="13">
        <f>SUM('в т.ч. Учащиеся'!C751,'Работающие по найму'!C751,'Предприниматели'!C751,'Самозанятые'!C751,'Пенсионеры'!C751,'Безработные'!C751)</f>
        <v>6</v>
      </c>
      <c r="D751" s="13">
        <f>SUM('в т.ч. Учащиеся'!D751,'Работающие по найму'!D751,'Предприниматели'!D751,'Самозанятые'!D751,'Пенсионеры'!D751,'Безработные'!D751)</f>
        <v>3</v>
      </c>
      <c r="E751" s="13">
        <f>SUM('в т.ч. Учащиеся'!E751,'Работающие по найму'!E751,'Предприниматели'!E751,'Самозанятые'!E751,'Пенсионеры'!E751,'Безработные'!E751)</f>
        <v>2</v>
      </c>
      <c r="F751" s="13">
        <f>SUM('в т.ч. Учащиеся'!F751,'Работающие по найму'!F751,'Предприниматели'!F751,'Самозанятые'!F751,'Пенсионеры'!F751,'Безработные'!F751)</f>
        <v>7</v>
      </c>
      <c r="G751" s="13">
        <f>SUM('в т.ч. Учащиеся'!G751,'Работающие по найму'!G751,'Предприниматели'!G751,'Самозанятые'!G751,'Пенсионеры'!G751,'Безработные'!G751)</f>
        <v>8</v>
      </c>
    </row>
    <row r="752" ht="28.5" customHeight="1">
      <c r="A752" s="23" t="s">
        <v>290</v>
      </c>
      <c r="B752" s="23"/>
      <c r="C752" s="13">
        <f>SUM('в т.ч. Учащиеся'!C752,'Работающие по найму'!C752,'Предприниматели'!C752,'Самозанятые'!C752,'Пенсионеры'!C752,'Безработные'!C752)</f>
        <v>2</v>
      </c>
      <c r="D752" s="13">
        <f>SUM('в т.ч. Учащиеся'!D752,'Работающие по найму'!D752,'Предприниматели'!D752,'Самозанятые'!D752,'Пенсионеры'!D752,'Безработные'!D752)</f>
        <v>1</v>
      </c>
      <c r="E752" s="13">
        <f>SUM('в т.ч. Учащиеся'!E752,'Работающие по найму'!E752,'Предприниматели'!E752,'Самозанятые'!E752,'Пенсионеры'!E752,'Безработные'!E752)</f>
        <v>4</v>
      </c>
      <c r="F752" s="13">
        <f>SUM('в т.ч. Учащиеся'!F752,'Работающие по найму'!F752,'Предприниматели'!F752,'Самозанятые'!F752,'Пенсионеры'!F752,'Безработные'!F752)</f>
        <v>9</v>
      </c>
      <c r="G752" s="13">
        <f>SUM('в т.ч. Учащиеся'!G752,'Работающие по найму'!G752,'Предприниматели'!G752,'Самозанятые'!G752,'Пенсионеры'!G752,'Безработные'!G752)</f>
        <v>10</v>
      </c>
    </row>
    <row r="753" ht="28.5" customHeight="1">
      <c r="A753" s="23" t="s">
        <v>296</v>
      </c>
      <c r="B753" s="23"/>
      <c r="C753" s="13">
        <f>SUM('в т.ч. Учащиеся'!C753,'Работающие по найму'!C753,'Предприниматели'!C753,'Самозанятые'!C753,'Пенсионеры'!C753,'Безработные'!C753)</f>
        <v>4</v>
      </c>
      <c r="D753" s="13">
        <f>SUM('в т.ч. Учащиеся'!D753,'Работающие по найму'!D753,'Предприниматели'!D753,'Самозанятые'!D753,'Пенсионеры'!D753,'Безработные'!D753)</f>
        <v>2</v>
      </c>
      <c r="E753" s="13">
        <f>SUM('в т.ч. Учащиеся'!E753,'Работающие по найму'!E753,'Предприниматели'!E753,'Самозанятые'!E753,'Пенсионеры'!E753,'Безработные'!E753)</f>
        <v>5</v>
      </c>
      <c r="F753" s="13">
        <f>SUM('в т.ч. Учащиеся'!F753,'Работающие по найму'!F753,'Предприниматели'!F753,'Самозанятые'!F753,'Пенсионеры'!F753,'Безработные'!F753)</f>
        <v>5</v>
      </c>
      <c r="G753" s="13">
        <f>SUM('в т.ч. Учащиеся'!G753,'Работающие по найму'!G753,'Предприниматели'!G753,'Самозанятые'!G753,'Пенсионеры'!G753,'Безработные'!G753)</f>
        <v>10</v>
      </c>
    </row>
    <row r="754" ht="28.5" customHeight="1">
      <c r="A754" s="23" t="s">
        <v>292</v>
      </c>
      <c r="B754" s="23"/>
      <c r="C754" s="13">
        <f>SUM('в т.ч. Учащиеся'!C754,'Работающие по найму'!C754,'Предприниматели'!C754,'Самозанятые'!C754,'Пенсионеры'!C754,'Безработные'!C754)</f>
        <v>7</v>
      </c>
      <c r="D754" s="13">
        <f>SUM('в т.ч. Учащиеся'!D754,'Работающие по найму'!D754,'Предприниматели'!D754,'Самозанятые'!D754,'Пенсионеры'!D754,'Безработные'!D754)</f>
        <v>1</v>
      </c>
      <c r="E754" s="13">
        <f>SUM('в т.ч. Учащиеся'!E754,'Работающие по найму'!E754,'Предприниматели'!E754,'Самозанятые'!E754,'Пенсионеры'!E754,'Безработные'!E754)</f>
        <v>7</v>
      </c>
      <c r="F754" s="13">
        <f>SUM('в т.ч. Учащиеся'!F754,'Работающие по найму'!F754,'Предприниматели'!F754,'Самозанятые'!F754,'Пенсионеры'!F754,'Безработные'!F754)</f>
        <v>4</v>
      </c>
      <c r="G754" s="13">
        <f>SUM('в т.ч. Учащиеся'!G754,'Работающие по найму'!G754,'Предприниматели'!G754,'Самозанятые'!G754,'Пенсионеры'!G754,'Безработные'!G754)</f>
        <v>5</v>
      </c>
    </row>
    <row r="755" ht="28.5" customHeight="1">
      <c r="A755" s="23" t="s">
        <v>293</v>
      </c>
      <c r="B755" s="23"/>
      <c r="C755" s="13">
        <f>SUM('в т.ч. Учащиеся'!C755,'Работающие по найму'!C755,'Предприниматели'!C755,'Самозанятые'!C755,'Пенсионеры'!C755,'Безработные'!C755)</f>
        <v>6</v>
      </c>
      <c r="D755" s="13">
        <f>SUM('в т.ч. Учащиеся'!D755,'Работающие по найму'!D755,'Предприниматели'!D755,'Самозанятые'!D755,'Пенсионеры'!D755,'Безработные'!D755)</f>
        <v>1</v>
      </c>
      <c r="E755" s="13">
        <f>SUM('в т.ч. Учащиеся'!E755,'Работающие по найму'!E755,'Предприниматели'!E755,'Самозанятые'!E755,'Пенсионеры'!E755,'Безработные'!E755)</f>
        <v>7</v>
      </c>
      <c r="F755" s="13">
        <f>SUM('в т.ч. Учащиеся'!F755,'Работающие по найму'!F755,'Предприниматели'!F755,'Самозанятые'!F755,'Пенсионеры'!F755,'Безработные'!F755)</f>
        <v>5</v>
      </c>
      <c r="G755" s="13">
        <f>SUM('в т.ч. Учащиеся'!G755,'Работающие по найму'!G755,'Предприниматели'!G755,'Самозанятые'!G755,'Пенсионеры'!G755,'Безработные'!G755)</f>
        <v>7</v>
      </c>
    </row>
    <row r="756" ht="14.25" customHeight="1">
      <c r="A756" s="23" t="s">
        <v>294</v>
      </c>
      <c r="B756" s="23"/>
      <c r="C756" s="13">
        <f>SUM('в т.ч. Учащиеся'!C756,'Работающие по найму'!C756,'Предприниматели'!C756,'Самозанятые'!C756,'Пенсионеры'!C756,'Безработные'!C756)</f>
        <v>8</v>
      </c>
      <c r="D756" s="13">
        <f>SUM('в т.ч. Учащиеся'!D756,'Работающие по найму'!D756,'Предприниматели'!D756,'Самозанятые'!D756,'Пенсионеры'!D756,'Безработные'!D756)</f>
        <v>2</v>
      </c>
      <c r="E756" s="13">
        <f>SUM('в т.ч. Учащиеся'!E756,'Работающие по найму'!E756,'Предприниматели'!E756,'Самозанятые'!E756,'Пенсионеры'!E756,'Безработные'!E756)</f>
        <v>8</v>
      </c>
      <c r="F756" s="13">
        <f>SUM('в т.ч. Учащиеся'!F756,'Работающие по найму'!F756,'Предприниматели'!F756,'Самозанятые'!F756,'Пенсионеры'!F756,'Безработные'!F756)</f>
        <v>0</v>
      </c>
      <c r="G756" s="13">
        <f>SUM('в т.ч. Учащиеся'!G756,'Работающие по найму'!G756,'Предприниматели'!G756,'Самозанятые'!G756,'Пенсионеры'!G756,'Безработные'!G756)</f>
        <v>2</v>
      </c>
    </row>
    <row r="757" ht="25.5" customHeight="1">
      <c r="A757" s="28" t="s">
        <v>297</v>
      </c>
      <c r="B757" s="28"/>
      <c r="C757" s="28"/>
      <c r="D757" s="28"/>
      <c r="E757" s="27" t="s">
        <v>298</v>
      </c>
      <c r="F757" s="27" t="s">
        <v>299</v>
      </c>
      <c r="G757" s="27" t="s">
        <v>300</v>
      </c>
    </row>
    <row r="758" ht="14.25" customHeight="1">
      <c r="A758" s="24" t="s">
        <v>301</v>
      </c>
      <c r="B758" s="24"/>
      <c r="C758" s="24"/>
      <c r="D758" s="24"/>
      <c r="E758" s="13">
        <f>SUM('в т.ч. Учащиеся'!E758,'Работающие по найму'!E758,'Предприниматели'!E758,'Самозанятые'!E758,'Пенсионеры'!E758,'Безработные'!E758)</f>
        <v>3</v>
      </c>
      <c r="F758" s="13">
        <f>SUM('в т.ч. Учащиеся'!F758,'Работающие по найму'!F758,'Предприниматели'!F758,'Самозанятые'!F758,'Пенсионеры'!F758,'Безработные'!F758)</f>
        <v>22</v>
      </c>
      <c r="G758" s="13">
        <f>SUM('в т.ч. Учащиеся'!G758,'Работающие по найму'!G758,'Предприниматели'!G758,'Самозанятые'!G758,'Пенсионеры'!G758,'Безработные'!G758)</f>
        <v>1</v>
      </c>
    </row>
    <row r="759" ht="14.25" customHeight="1">
      <c r="A759" s="24" t="s">
        <v>302</v>
      </c>
      <c r="B759" s="24"/>
      <c r="C759" s="24"/>
      <c r="D759" s="24"/>
      <c r="E759" s="13">
        <f>SUM('в т.ч. Учащиеся'!E759,'Работающие по найму'!E759,'Предприниматели'!E759,'Самозанятые'!E759,'Пенсионеры'!E759,'Безработные'!E759)</f>
        <v>3</v>
      </c>
      <c r="F759" s="13">
        <f>SUM('в т.ч. Учащиеся'!F759,'Работающие по найму'!F759,'Предприниматели'!F759,'Самозанятые'!F759,'Пенсионеры'!F759,'Безработные'!F759)</f>
        <v>22</v>
      </c>
      <c r="G759" s="13">
        <f>SUM('в т.ч. Учащиеся'!G759,'Работающие по найму'!G759,'Предприниматели'!G759,'Самозанятые'!G759,'Пенсионеры'!G759,'Безработные'!G759)</f>
        <v>1</v>
      </c>
    </row>
    <row r="760" ht="14.25" customHeight="1">
      <c r="A760" s="24" t="s">
        <v>303</v>
      </c>
      <c r="B760" s="24"/>
      <c r="C760" s="24"/>
      <c r="D760" s="24"/>
      <c r="E760" s="13">
        <f>SUM('в т.ч. Учащиеся'!E760,'Работающие по найму'!E760,'Предприниматели'!E760,'Самозанятые'!E760,'Пенсионеры'!E760,'Безработные'!E760)</f>
        <v>3</v>
      </c>
      <c r="F760" s="13">
        <f>SUM('в т.ч. Учащиеся'!F760,'Работающие по найму'!F760,'Предприниматели'!F760,'Самозанятые'!F760,'Пенсионеры'!F760,'Безработные'!F760)</f>
        <v>22</v>
      </c>
      <c r="G760" s="13">
        <f>SUM('в т.ч. Учащиеся'!G760,'Работающие по найму'!G760,'Предприниматели'!G760,'Самозанятые'!G760,'Пенсионеры'!G760,'Безработные'!G760)</f>
        <v>1</v>
      </c>
    </row>
    <row r="761" ht="14.25" customHeight="1">
      <c r="A761" s="24" t="s">
        <v>304</v>
      </c>
      <c r="B761" s="24"/>
      <c r="C761" s="24"/>
      <c r="D761" s="24"/>
      <c r="E761" s="13">
        <f>SUM('в т.ч. Учащиеся'!E761,'Работающие по найму'!E761,'Предприниматели'!E761,'Самозанятые'!E761,'Пенсионеры'!E761,'Безработные'!E761)</f>
        <v>3</v>
      </c>
      <c r="F761" s="13">
        <f>SUM('в т.ч. Учащиеся'!F761,'Работающие по найму'!F761,'Предприниматели'!F761,'Самозанятые'!F761,'Пенсионеры'!F761,'Безработные'!F761)</f>
        <v>22</v>
      </c>
      <c r="G761" s="13">
        <f>SUM('в т.ч. Учащиеся'!G761,'Работающие по найму'!G761,'Предприниматели'!G761,'Самозанятые'!G761,'Пенсионеры'!G761,'Безработные'!G761)</f>
        <v>1</v>
      </c>
    </row>
  </sheetData>
  <mergeCells count="754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31527777777777799" right="0.118055555555556" top="0.15763888888888899" bottom="0.15763888888888899" header="0.51181102362204689" footer="0.51181102362204689"/>
  <pageSetup paperSize="9" scale="49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theme="6" tint="0"/>
    <outlinePr applyStyles="0" summaryBelow="1" summaryRight="1" showOutlineSymbols="1"/>
    <pageSetUpPr autoPageBreaks="1" fitToPage="0"/>
  </sheetPr>
  <sheetViews>
    <sheetView showGridLines="1" showRowColHeaders="1" showZeros="1" topLeftCell="A743" zoomScale="90" workbookViewId="0">
      <selection activeCell="A112" activeCellId="0" sqref="A112"/>
    </sheetView>
  </sheetViews>
  <sheetFormatPr defaultColWidth="9.1484375" defaultRowHeight="14.25"/>
  <cols>
    <col customWidth="1" min="1" max="1" style="2" width="51.710000000000001"/>
    <col customWidth="1" min="2" max="3" style="3" width="11"/>
    <col customWidth="1" min="4" max="4" style="3" width="12.57"/>
    <col customWidth="1" min="5" max="5" style="3" width="14.710000000000001"/>
    <col customWidth="1" min="6" max="7" style="3" width="36.57"/>
    <col customWidth="1" min="8" max="8" style="1" width="14.859999999999999"/>
    <col customWidth="0" min="9" max="16384" style="1" width="9.1400000000000006"/>
  </cols>
  <sheetData>
    <row r="1" ht="12.75">
      <c r="G1" s="30" t="s">
        <v>305</v>
      </c>
    </row>
    <row r="2" ht="12.75">
      <c r="A2" s="5" t="s">
        <v>1</v>
      </c>
      <c r="B2" s="5"/>
      <c r="C2" s="5"/>
      <c r="D2" s="5"/>
      <c r="E2" s="5"/>
      <c r="F2" s="5"/>
      <c r="G2" s="5"/>
      <c r="H2" s="5"/>
    </row>
    <row r="4" ht="12.75">
      <c r="A4" s="6" t="s">
        <v>2</v>
      </c>
      <c r="B4" s="6"/>
      <c r="C4" s="6"/>
      <c r="D4" s="6"/>
      <c r="E4" s="6"/>
      <c r="F4" s="6"/>
      <c r="G4" s="6"/>
      <c r="H4" s="6"/>
    </row>
    <row r="5" ht="38.25" customHeight="1">
      <c r="A5" s="7" t="s">
        <v>3</v>
      </c>
      <c r="B5" s="7"/>
      <c r="C5" s="7"/>
      <c r="D5" s="7"/>
      <c r="E5" s="7"/>
      <c r="F5" s="7"/>
      <c r="G5" s="7"/>
    </row>
    <row r="7" ht="14.25" customHeight="1">
      <c r="A7" s="8" t="s">
        <v>4</v>
      </c>
      <c r="B7" s="8"/>
      <c r="C7" s="8"/>
      <c r="D7" s="8"/>
      <c r="E7" s="8"/>
      <c r="F7" s="8"/>
      <c r="G7" s="8"/>
    </row>
    <row r="8" ht="12.75">
      <c r="A8" s="6" t="s">
        <v>306</v>
      </c>
      <c r="B8" s="6"/>
      <c r="C8" s="6"/>
      <c r="D8" s="6"/>
      <c r="E8" s="6"/>
      <c r="F8" s="6"/>
      <c r="G8" s="6"/>
      <c r="H8" s="2"/>
    </row>
    <row r="10" ht="12.75">
      <c r="A10" s="9" t="s">
        <v>6</v>
      </c>
      <c r="B10" s="9"/>
      <c r="C10" s="9"/>
      <c r="D10" s="9"/>
      <c r="E10" s="9"/>
      <c r="F10" s="9"/>
      <c r="G10" s="10" t="s">
        <v>7</v>
      </c>
    </row>
    <row r="11" ht="14.25" customHeight="1">
      <c r="A11" s="11" t="s">
        <v>8</v>
      </c>
      <c r="B11" s="11"/>
      <c r="C11" s="11"/>
      <c r="D11" s="11"/>
      <c r="E11" s="11"/>
      <c r="F11" s="11"/>
      <c r="G11" s="13">
        <v>4</v>
      </c>
    </row>
    <row r="12" ht="14.25" customHeight="1">
      <c r="A12" s="11" t="s">
        <v>9</v>
      </c>
      <c r="B12" s="11"/>
      <c r="C12" s="11"/>
      <c r="D12" s="11"/>
      <c r="E12" s="11"/>
      <c r="F12" s="11"/>
      <c r="G12" s="13" t="s">
        <v>307</v>
      </c>
    </row>
    <row r="13" ht="14.25" customHeight="1">
      <c r="A13" s="11" t="s">
        <v>10</v>
      </c>
      <c r="B13" s="11"/>
      <c r="C13" s="11"/>
      <c r="D13" s="11"/>
      <c r="E13" s="11"/>
      <c r="F13" s="11"/>
      <c r="G13" s="13" t="s">
        <v>307</v>
      </c>
    </row>
    <row r="14" ht="14.25" customHeight="1">
      <c r="A14" s="11" t="s">
        <v>11</v>
      </c>
      <c r="B14" s="11"/>
      <c r="C14" s="11"/>
      <c r="D14" s="11"/>
      <c r="E14" s="11"/>
      <c r="F14" s="11"/>
      <c r="G14" s="13" t="s">
        <v>307</v>
      </c>
    </row>
    <row r="15" ht="14.25" customHeight="1">
      <c r="A15" s="11" t="s">
        <v>12</v>
      </c>
      <c r="B15" s="11"/>
      <c r="C15" s="11"/>
      <c r="D15" s="11"/>
      <c r="E15" s="11"/>
      <c r="F15" s="11"/>
      <c r="G15" s="13" t="s">
        <v>307</v>
      </c>
    </row>
    <row r="16" ht="14.25" customHeight="1">
      <c r="A16" s="11" t="s">
        <v>13</v>
      </c>
      <c r="B16" s="11"/>
      <c r="C16" s="11"/>
      <c r="D16" s="11"/>
      <c r="E16" s="11"/>
      <c r="F16" s="11"/>
      <c r="G16" s="13" t="s">
        <v>307</v>
      </c>
    </row>
    <row r="17" ht="18.75" customHeight="1">
      <c r="A17" s="14" t="s">
        <v>14</v>
      </c>
      <c r="B17" s="14"/>
      <c r="C17" s="14"/>
      <c r="D17" s="14"/>
      <c r="E17" s="14"/>
      <c r="F17" s="14"/>
      <c r="G17" s="14"/>
    </row>
    <row r="18" ht="52.5" customHeight="1">
      <c r="A18" s="15" t="s">
        <v>15</v>
      </c>
      <c r="B18" s="15"/>
      <c r="C18" s="10" t="s">
        <v>16</v>
      </c>
      <c r="D18" s="10" t="s">
        <v>17</v>
      </c>
      <c r="E18" s="10" t="s">
        <v>18</v>
      </c>
      <c r="F18" s="10" t="s">
        <v>19</v>
      </c>
      <c r="G18" s="10" t="s">
        <v>20</v>
      </c>
    </row>
    <row r="19" ht="14.25" customHeight="1">
      <c r="A19" s="16" t="s">
        <v>21</v>
      </c>
      <c r="B19" s="16"/>
      <c r="C19" s="16"/>
      <c r="D19" s="13">
        <v>3</v>
      </c>
      <c r="E19" s="13"/>
      <c r="F19" s="13"/>
      <c r="G19" s="13">
        <v>1</v>
      </c>
    </row>
    <row r="20" ht="14.25" customHeight="1">
      <c r="A20" s="16" t="s">
        <v>22</v>
      </c>
      <c r="B20" s="16"/>
      <c r="C20" s="16"/>
      <c r="D20" s="13">
        <v>3</v>
      </c>
      <c r="E20" s="13"/>
      <c r="F20" s="13"/>
      <c r="G20" s="13">
        <v>1</v>
      </c>
    </row>
    <row r="21" ht="14.25" customHeight="1">
      <c r="A21" s="16" t="s">
        <v>23</v>
      </c>
      <c r="B21" s="16"/>
      <c r="C21" s="16"/>
      <c r="D21" s="13">
        <v>3</v>
      </c>
      <c r="E21" s="13"/>
      <c r="F21" s="13"/>
      <c r="G21" s="13">
        <v>1</v>
      </c>
    </row>
    <row r="22" ht="14.25" customHeight="1">
      <c r="A22" s="16" t="s">
        <v>24</v>
      </c>
      <c r="B22" s="16"/>
      <c r="C22" s="16"/>
      <c r="D22" s="13">
        <v>3</v>
      </c>
      <c r="E22" s="13"/>
      <c r="F22" s="13"/>
      <c r="G22" s="13">
        <v>1</v>
      </c>
    </row>
    <row r="23" ht="14.25" customHeight="1">
      <c r="A23" s="16" t="s">
        <v>25</v>
      </c>
      <c r="B23" s="16"/>
      <c r="C23" s="16"/>
      <c r="D23" s="13">
        <v>2</v>
      </c>
      <c r="E23" s="13">
        <v>1</v>
      </c>
      <c r="F23" s="13">
        <v>1</v>
      </c>
      <c r="G23" s="13"/>
    </row>
    <row r="24" ht="30" customHeight="1">
      <c r="A24" s="16" t="s">
        <v>26</v>
      </c>
      <c r="B24" s="16"/>
      <c r="C24" s="16"/>
      <c r="D24" s="13">
        <v>4</v>
      </c>
      <c r="E24" s="13"/>
      <c r="F24" s="13"/>
      <c r="G24" s="13"/>
    </row>
    <row r="25" ht="30" customHeight="1">
      <c r="A25" s="16" t="s">
        <v>27</v>
      </c>
      <c r="B25" s="16"/>
      <c r="C25" s="16"/>
      <c r="D25" s="13">
        <v>2</v>
      </c>
      <c r="E25" s="13"/>
      <c r="F25" s="13"/>
      <c r="G25" s="13">
        <v>2</v>
      </c>
    </row>
    <row r="26" ht="14.25" customHeight="1">
      <c r="A26" s="16" t="s">
        <v>28</v>
      </c>
      <c r="B26" s="16"/>
      <c r="C26" s="16"/>
      <c r="D26" s="13">
        <v>3</v>
      </c>
      <c r="E26" s="13"/>
      <c r="F26" s="13"/>
      <c r="G26" s="13">
        <v>1</v>
      </c>
    </row>
    <row r="27" ht="14.25" customHeight="1">
      <c r="A27" s="16" t="s">
        <v>29</v>
      </c>
      <c r="B27" s="16"/>
      <c r="C27" s="16"/>
      <c r="D27" s="13">
        <v>4</v>
      </c>
      <c r="E27" s="13"/>
      <c r="F27" s="13"/>
      <c r="G27" s="13"/>
    </row>
    <row r="28" ht="12.75" customHeight="1">
      <c r="A28" s="16" t="s">
        <v>30</v>
      </c>
      <c r="B28" s="16"/>
      <c r="C28" s="16"/>
      <c r="D28" s="13">
        <v>2</v>
      </c>
      <c r="E28" s="13">
        <v>2</v>
      </c>
      <c r="F28" s="13"/>
      <c r="G28" s="13"/>
    </row>
    <row r="29" ht="12.75" customHeight="1">
      <c r="A29" s="16" t="s">
        <v>31</v>
      </c>
      <c r="B29" s="16"/>
      <c r="C29" s="16"/>
      <c r="D29" s="13">
        <v>2</v>
      </c>
      <c r="E29" s="13"/>
      <c r="F29" s="13"/>
      <c r="G29" s="13">
        <v>2</v>
      </c>
    </row>
    <row r="30" ht="12.75" customHeight="1">
      <c r="A30" s="16" t="s">
        <v>32</v>
      </c>
      <c r="B30" s="16"/>
      <c r="C30" s="16"/>
      <c r="D30" s="13">
        <v>1</v>
      </c>
      <c r="E30" s="13"/>
      <c r="F30" s="13"/>
      <c r="G30" s="13">
        <v>3</v>
      </c>
    </row>
    <row r="31" ht="14.25" customHeight="1">
      <c r="A31" s="16" t="s">
        <v>33</v>
      </c>
      <c r="B31" s="16"/>
      <c r="C31" s="16"/>
      <c r="D31" s="13">
        <v>3</v>
      </c>
      <c r="E31" s="13"/>
      <c r="F31" s="13"/>
      <c r="G31" s="13">
        <v>1</v>
      </c>
    </row>
    <row r="32" ht="30" customHeight="1">
      <c r="A32" s="16" t="s">
        <v>34</v>
      </c>
      <c r="B32" s="16"/>
      <c r="C32" s="16"/>
      <c r="D32" s="13">
        <v>3</v>
      </c>
      <c r="E32" s="13"/>
      <c r="F32" s="13"/>
      <c r="G32" s="13">
        <v>1</v>
      </c>
    </row>
    <row r="33" ht="42" customHeight="1">
      <c r="A33" s="16" t="s">
        <v>35</v>
      </c>
      <c r="B33" s="16"/>
      <c r="C33" s="16"/>
      <c r="D33" s="13">
        <v>2</v>
      </c>
      <c r="E33" s="13"/>
      <c r="F33" s="13"/>
      <c r="G33" s="13">
        <v>2</v>
      </c>
    </row>
    <row r="34" ht="14.25" customHeight="1">
      <c r="A34" s="16" t="s">
        <v>36</v>
      </c>
      <c r="B34" s="16"/>
      <c r="C34" s="16"/>
      <c r="D34" s="13">
        <v>3</v>
      </c>
      <c r="E34" s="13"/>
      <c r="F34" s="13"/>
      <c r="G34" s="13">
        <v>1</v>
      </c>
    </row>
    <row r="35" ht="14.25" customHeight="1">
      <c r="A35" s="16" t="s">
        <v>37</v>
      </c>
      <c r="B35" s="16"/>
      <c r="C35" s="16"/>
      <c r="D35" s="13"/>
      <c r="E35" s="13"/>
      <c r="F35" s="13"/>
      <c r="G35" s="13">
        <v>4</v>
      </c>
    </row>
    <row r="36" ht="32.25" customHeight="1">
      <c r="A36" s="16" t="s">
        <v>38</v>
      </c>
      <c r="B36" s="16"/>
      <c r="C36" s="16"/>
      <c r="D36" s="13">
        <v>1</v>
      </c>
      <c r="E36" s="13"/>
      <c r="F36" s="13">
        <v>1</v>
      </c>
      <c r="G36" s="13">
        <v>2</v>
      </c>
    </row>
    <row r="37" ht="30" customHeight="1">
      <c r="A37" s="16" t="s">
        <v>39</v>
      </c>
      <c r="B37" s="16"/>
      <c r="C37" s="16"/>
      <c r="D37" s="13">
        <v>1</v>
      </c>
      <c r="E37" s="13"/>
      <c r="F37" s="13"/>
      <c r="G37" s="13">
        <v>3</v>
      </c>
    </row>
    <row r="38" ht="28.5" customHeight="1">
      <c r="A38" s="16" t="s">
        <v>40</v>
      </c>
      <c r="B38" s="16"/>
      <c r="C38" s="16"/>
      <c r="D38" s="13">
        <v>2</v>
      </c>
      <c r="E38" s="13"/>
      <c r="F38" s="13"/>
      <c r="G38" s="13">
        <v>2</v>
      </c>
    </row>
    <row r="39" ht="14.25" customHeight="1">
      <c r="A39" s="16" t="s">
        <v>41</v>
      </c>
      <c r="B39" s="16"/>
      <c r="C39" s="16"/>
      <c r="D39" s="13">
        <v>2</v>
      </c>
      <c r="E39" s="13"/>
      <c r="F39" s="13"/>
      <c r="G39" s="13">
        <v>2</v>
      </c>
    </row>
    <row r="40" ht="27.75" customHeight="1">
      <c r="A40" s="16" t="s">
        <v>42</v>
      </c>
      <c r="B40" s="16"/>
      <c r="C40" s="16"/>
      <c r="D40" s="13">
        <v>3</v>
      </c>
      <c r="E40" s="13"/>
      <c r="F40" s="13"/>
      <c r="G40" s="13">
        <v>1</v>
      </c>
    </row>
    <row r="41" ht="14.25" customHeight="1">
      <c r="A41" s="16" t="s">
        <v>43</v>
      </c>
      <c r="B41" s="16"/>
      <c r="C41" s="16"/>
      <c r="D41" s="13">
        <v>1</v>
      </c>
      <c r="E41" s="13"/>
      <c r="F41" s="13">
        <v>1</v>
      </c>
      <c r="G41" s="13">
        <v>2</v>
      </c>
    </row>
    <row r="42" ht="35.25" customHeight="1">
      <c r="A42" s="16" t="s">
        <v>44</v>
      </c>
      <c r="B42" s="16"/>
      <c r="C42" s="16"/>
      <c r="D42" s="13"/>
      <c r="E42" s="13"/>
      <c r="F42" s="13">
        <v>1</v>
      </c>
      <c r="G42" s="13">
        <v>3</v>
      </c>
    </row>
    <row r="43" ht="30" customHeight="1">
      <c r="A43" s="16" t="s">
        <v>45</v>
      </c>
      <c r="B43" s="16"/>
      <c r="C43" s="16"/>
      <c r="D43" s="13"/>
      <c r="E43" s="13"/>
      <c r="F43" s="13"/>
      <c r="G43" s="13">
        <v>4</v>
      </c>
    </row>
    <row r="44" ht="12.75" customHeight="1">
      <c r="A44" s="16" t="s">
        <v>46</v>
      </c>
      <c r="B44" s="16"/>
      <c r="C44" s="16"/>
      <c r="D44" s="13"/>
      <c r="E44" s="13"/>
      <c r="F44" s="13"/>
      <c r="G44" s="13">
        <v>4</v>
      </c>
    </row>
    <row r="45" ht="14.25" customHeight="1">
      <c r="A45" s="16" t="s">
        <v>47</v>
      </c>
      <c r="B45" s="16"/>
      <c r="C45" s="16"/>
      <c r="D45" s="13"/>
      <c r="E45" s="13"/>
      <c r="F45" s="13"/>
      <c r="G45" s="13">
        <v>4</v>
      </c>
    </row>
    <row r="46" ht="26.25" customHeight="1">
      <c r="A46" s="16" t="s">
        <v>48</v>
      </c>
      <c r="B46" s="16"/>
      <c r="C46" s="16"/>
      <c r="D46" s="13"/>
      <c r="E46" s="13"/>
      <c r="F46" s="13">
        <v>1</v>
      </c>
      <c r="G46" s="13">
        <v>3</v>
      </c>
    </row>
    <row r="47" ht="12.75" customHeight="1">
      <c r="A47" s="16" t="s">
        <v>49</v>
      </c>
      <c r="B47" s="16"/>
      <c r="C47" s="16"/>
      <c r="D47" s="13">
        <v>1</v>
      </c>
      <c r="E47" s="13"/>
      <c r="F47" s="13"/>
      <c r="G47" s="13">
        <v>3</v>
      </c>
    </row>
    <row r="48" ht="14.25" customHeight="1">
      <c r="A48" s="16" t="s">
        <v>50</v>
      </c>
      <c r="B48" s="16"/>
      <c r="C48" s="16"/>
      <c r="D48" s="13"/>
      <c r="E48" s="13"/>
      <c r="F48" s="13"/>
      <c r="G48" s="13">
        <v>4</v>
      </c>
    </row>
    <row r="49" ht="14.25" customHeight="1">
      <c r="A49" s="16" t="s">
        <v>51</v>
      </c>
      <c r="B49" s="16"/>
      <c r="C49" s="16"/>
      <c r="D49" s="13"/>
      <c r="E49" s="13"/>
      <c r="F49" s="13"/>
      <c r="G49" s="13">
        <v>4</v>
      </c>
    </row>
    <row r="50" ht="14.25" customHeight="1">
      <c r="A50" s="16" t="s">
        <v>52</v>
      </c>
      <c r="B50" s="16"/>
      <c r="C50" s="16"/>
      <c r="D50" s="13">
        <v>3</v>
      </c>
      <c r="E50" s="13"/>
      <c r="F50" s="13"/>
      <c r="G50" s="13">
        <v>1</v>
      </c>
    </row>
    <row r="51" ht="28.5" customHeight="1">
      <c r="A51" s="16" t="s">
        <v>53</v>
      </c>
      <c r="B51" s="16"/>
      <c r="C51" s="16"/>
      <c r="D51" s="13"/>
      <c r="E51" s="13"/>
      <c r="F51" s="13"/>
      <c r="G51" s="13">
        <v>4</v>
      </c>
    </row>
    <row r="52" ht="14.25" customHeight="1">
      <c r="A52" s="16" t="s">
        <v>54</v>
      </c>
      <c r="B52" s="16"/>
      <c r="C52" s="16"/>
      <c r="D52" s="13"/>
      <c r="E52" s="13"/>
      <c r="F52" s="13"/>
      <c r="G52" s="13">
        <v>4</v>
      </c>
    </row>
    <row r="53" ht="14.25" customHeight="1">
      <c r="A53" s="16" t="s">
        <v>55</v>
      </c>
      <c r="B53" s="16"/>
      <c r="C53" s="16"/>
      <c r="D53" s="13"/>
      <c r="E53" s="13"/>
      <c r="F53" s="13"/>
      <c r="G53" s="13">
        <v>4</v>
      </c>
    </row>
    <row r="54" ht="14.25" customHeight="1">
      <c r="A54" s="16" t="s">
        <v>56</v>
      </c>
      <c r="B54" s="16"/>
      <c r="C54" s="16"/>
      <c r="D54" s="13"/>
      <c r="E54" s="13"/>
      <c r="F54" s="13"/>
      <c r="G54" s="13">
        <v>4</v>
      </c>
    </row>
    <row r="55" ht="14.25" customHeight="1">
      <c r="A55" s="16" t="s">
        <v>57</v>
      </c>
      <c r="B55" s="16"/>
      <c r="C55" s="16"/>
      <c r="D55" s="13">
        <v>2</v>
      </c>
      <c r="E55" s="13"/>
      <c r="F55" s="13"/>
      <c r="G55" s="13">
        <v>2</v>
      </c>
    </row>
    <row r="56" ht="14.25" customHeight="1">
      <c r="A56" s="16" t="s">
        <v>58</v>
      </c>
      <c r="B56" s="16"/>
      <c r="C56" s="16"/>
      <c r="D56" s="13"/>
      <c r="E56" s="13"/>
      <c r="F56" s="13"/>
      <c r="G56" s="13">
        <v>4</v>
      </c>
    </row>
    <row r="57" ht="14.25" customHeight="1">
      <c r="A57" s="16" t="s">
        <v>59</v>
      </c>
      <c r="B57" s="16"/>
      <c r="C57" s="16"/>
      <c r="D57" s="13"/>
      <c r="E57" s="13"/>
      <c r="F57" s="13">
        <v>1</v>
      </c>
      <c r="G57" s="13">
        <v>3</v>
      </c>
    </row>
    <row r="58" ht="14.25" customHeight="1">
      <c r="A58" s="16" t="s">
        <v>60</v>
      </c>
      <c r="B58" s="16"/>
      <c r="C58" s="16"/>
      <c r="D58" s="13"/>
      <c r="E58" s="13"/>
      <c r="F58" s="13"/>
      <c r="G58" s="13">
        <v>4</v>
      </c>
    </row>
    <row r="59" ht="14.25" customHeight="1">
      <c r="A59" s="16" t="s">
        <v>61</v>
      </c>
      <c r="B59" s="16"/>
      <c r="C59" s="16"/>
      <c r="D59" s="13"/>
      <c r="E59" s="13"/>
      <c r="F59" s="13"/>
      <c r="G59" s="13">
        <v>4</v>
      </c>
    </row>
    <row r="60" ht="14.25" customHeight="1">
      <c r="A60" s="16" t="s">
        <v>62</v>
      </c>
      <c r="B60" s="16"/>
      <c r="C60" s="16"/>
      <c r="D60" s="13"/>
      <c r="E60" s="13"/>
      <c r="F60" s="13"/>
      <c r="G60" s="13">
        <v>4</v>
      </c>
    </row>
    <row r="61" ht="14.25" customHeight="1">
      <c r="A61" s="16" t="s">
        <v>63</v>
      </c>
      <c r="B61" s="16"/>
      <c r="C61" s="16"/>
      <c r="D61" s="13"/>
      <c r="E61" s="13"/>
      <c r="F61" s="13"/>
      <c r="G61" s="13">
        <v>4</v>
      </c>
    </row>
    <row r="62" ht="14.25" customHeight="1">
      <c r="A62" s="16" t="s">
        <v>64</v>
      </c>
      <c r="B62" s="16"/>
      <c r="C62" s="16"/>
      <c r="D62" s="13"/>
      <c r="E62" s="13"/>
      <c r="F62" s="13"/>
      <c r="G62" s="13">
        <v>4</v>
      </c>
    </row>
    <row r="63" ht="14.25" customHeight="1">
      <c r="A63" s="16" t="s">
        <v>65</v>
      </c>
      <c r="B63" s="16"/>
      <c r="C63" s="16"/>
      <c r="D63" s="13"/>
      <c r="E63" s="13"/>
      <c r="F63" s="13">
        <v>1</v>
      </c>
      <c r="G63" s="13">
        <v>3</v>
      </c>
    </row>
    <row r="64" ht="14.25" customHeight="1">
      <c r="A64" s="16" t="s">
        <v>66</v>
      </c>
      <c r="B64" s="16"/>
      <c r="C64" s="16"/>
      <c r="D64" s="13">
        <v>2</v>
      </c>
      <c r="E64" s="13"/>
      <c r="F64" s="13"/>
      <c r="G64" s="13">
        <v>2</v>
      </c>
    </row>
    <row r="65" ht="60.75" customHeight="1">
      <c r="A65" s="15" t="s">
        <v>67</v>
      </c>
      <c r="B65" s="15"/>
      <c r="C65" s="10">
        <v>1</v>
      </c>
      <c r="D65" s="10">
        <v>2</v>
      </c>
      <c r="E65" s="10">
        <v>3</v>
      </c>
      <c r="F65" s="10">
        <v>4</v>
      </c>
      <c r="G65" s="10">
        <v>5</v>
      </c>
      <c r="H65" s="10" t="s">
        <v>20</v>
      </c>
    </row>
    <row r="66" ht="14.25" customHeight="1">
      <c r="A66" s="16" t="s">
        <v>21</v>
      </c>
      <c r="B66" s="16"/>
      <c r="C66" s="31" t="s">
        <v>68</v>
      </c>
      <c r="D66" s="31" t="s">
        <v>68</v>
      </c>
      <c r="E66" s="31" t="s">
        <v>68</v>
      </c>
      <c r="F66" s="31">
        <v>1</v>
      </c>
      <c r="G66" s="13">
        <v>3</v>
      </c>
      <c r="H66" s="32"/>
    </row>
    <row r="67" ht="14.25" customHeight="1">
      <c r="A67" s="16" t="s">
        <v>22</v>
      </c>
      <c r="B67" s="16"/>
      <c r="C67" s="31" t="s">
        <v>68</v>
      </c>
      <c r="D67" s="31" t="s">
        <v>68</v>
      </c>
      <c r="E67" s="31" t="s">
        <v>68</v>
      </c>
      <c r="F67" s="31">
        <v>1</v>
      </c>
      <c r="G67" s="13">
        <v>3</v>
      </c>
      <c r="H67" s="32"/>
    </row>
    <row r="68" ht="14.25" customHeight="1">
      <c r="A68" s="16" t="s">
        <v>23</v>
      </c>
      <c r="B68" s="16"/>
      <c r="C68" s="31" t="s">
        <v>68</v>
      </c>
      <c r="D68" s="31" t="s">
        <v>68</v>
      </c>
      <c r="E68" s="31" t="s">
        <v>68</v>
      </c>
      <c r="F68" s="31">
        <v>1</v>
      </c>
      <c r="G68" s="13">
        <v>3</v>
      </c>
      <c r="H68" s="32"/>
    </row>
    <row r="69" ht="14.25" customHeight="1">
      <c r="A69" s="16" t="s">
        <v>24</v>
      </c>
      <c r="B69" s="16"/>
      <c r="C69" s="31" t="s">
        <v>68</v>
      </c>
      <c r="D69" s="31" t="s">
        <v>68</v>
      </c>
      <c r="E69" s="31" t="s">
        <v>68</v>
      </c>
      <c r="F69" s="31">
        <v>1</v>
      </c>
      <c r="G69" s="13">
        <v>3</v>
      </c>
      <c r="H69" s="32"/>
    </row>
    <row r="70" ht="14.25" customHeight="1">
      <c r="A70" s="16" t="s">
        <v>25</v>
      </c>
      <c r="B70" s="16"/>
      <c r="C70" s="31">
        <v>1</v>
      </c>
      <c r="D70" s="31" t="s">
        <v>68</v>
      </c>
      <c r="E70" s="31">
        <v>1</v>
      </c>
      <c r="F70" s="31" t="s">
        <v>68</v>
      </c>
      <c r="G70" s="13">
        <v>2</v>
      </c>
      <c r="H70" s="32"/>
    </row>
    <row r="71" ht="30" customHeight="1">
      <c r="A71" s="16" t="s">
        <v>26</v>
      </c>
      <c r="B71" s="16"/>
      <c r="C71" s="31" t="s">
        <v>68</v>
      </c>
      <c r="D71" s="31" t="s">
        <v>68</v>
      </c>
      <c r="E71" s="31" t="s">
        <v>68</v>
      </c>
      <c r="F71" s="31">
        <v>1</v>
      </c>
      <c r="G71" s="13">
        <v>3</v>
      </c>
      <c r="H71" s="32"/>
    </row>
    <row r="72" ht="25.5" customHeight="1">
      <c r="A72" s="16" t="s">
        <v>27</v>
      </c>
      <c r="B72" s="16"/>
      <c r="C72" s="31">
        <v>1</v>
      </c>
      <c r="D72" s="31">
        <v>1</v>
      </c>
      <c r="E72" s="31">
        <v>1</v>
      </c>
      <c r="F72" s="31" t="s">
        <v>68</v>
      </c>
      <c r="G72" s="13">
        <v>1</v>
      </c>
      <c r="H72" s="32"/>
    </row>
    <row r="73" ht="14.25" customHeight="1">
      <c r="A73" s="16" t="s">
        <v>28</v>
      </c>
      <c r="B73" s="16"/>
      <c r="C73" s="31" t="s">
        <v>68</v>
      </c>
      <c r="D73" s="31">
        <v>1</v>
      </c>
      <c r="E73" s="31">
        <v>2</v>
      </c>
      <c r="F73" s="31" t="s">
        <v>68</v>
      </c>
      <c r="G73" s="13">
        <v>1</v>
      </c>
      <c r="H73" s="32"/>
    </row>
    <row r="74" ht="14.25" customHeight="1">
      <c r="A74" s="16" t="s">
        <v>29</v>
      </c>
      <c r="B74" s="16"/>
      <c r="C74" s="31" t="s">
        <v>68</v>
      </c>
      <c r="D74" s="31" t="s">
        <v>68</v>
      </c>
      <c r="E74" s="31">
        <v>2</v>
      </c>
      <c r="F74" s="31" t="s">
        <v>68</v>
      </c>
      <c r="G74" s="13">
        <v>2</v>
      </c>
      <c r="H74" s="32"/>
    </row>
    <row r="75" ht="25.5" customHeight="1">
      <c r="A75" s="16" t="s">
        <v>30</v>
      </c>
      <c r="B75" s="16"/>
      <c r="C75" s="31">
        <v>3</v>
      </c>
      <c r="D75" s="31" t="s">
        <v>68</v>
      </c>
      <c r="E75" s="31" t="s">
        <v>68</v>
      </c>
      <c r="F75" s="31" t="s">
        <v>68</v>
      </c>
      <c r="G75" s="13">
        <v>1</v>
      </c>
      <c r="H75" s="32"/>
    </row>
    <row r="76" ht="25.5" customHeight="1">
      <c r="A76" s="16" t="s">
        <v>31</v>
      </c>
      <c r="B76" s="16"/>
      <c r="C76" s="31">
        <v>3</v>
      </c>
      <c r="D76" s="31" t="s">
        <v>68</v>
      </c>
      <c r="E76" s="31" t="s">
        <v>68</v>
      </c>
      <c r="F76" s="31" t="s">
        <v>68</v>
      </c>
      <c r="G76" s="13">
        <v>1</v>
      </c>
      <c r="H76" s="32"/>
    </row>
    <row r="77" ht="30.75" customHeight="1">
      <c r="A77" s="16" t="s">
        <v>32</v>
      </c>
      <c r="B77" s="16"/>
      <c r="C77" s="31">
        <v>2</v>
      </c>
      <c r="D77" s="31" t="s">
        <v>68</v>
      </c>
      <c r="E77" s="31">
        <v>1</v>
      </c>
      <c r="F77" s="31" t="s">
        <v>68</v>
      </c>
      <c r="G77" s="13">
        <v>1</v>
      </c>
      <c r="H77" s="32"/>
    </row>
    <row r="78" ht="14.25" customHeight="1">
      <c r="A78" s="16" t="s">
        <v>33</v>
      </c>
      <c r="B78" s="16"/>
      <c r="C78" s="31" t="s">
        <v>68</v>
      </c>
      <c r="D78" s="31">
        <v>1</v>
      </c>
      <c r="E78" s="31">
        <v>2</v>
      </c>
      <c r="F78" s="31" t="s">
        <v>68</v>
      </c>
      <c r="G78" s="13">
        <v>1</v>
      </c>
      <c r="H78" s="32"/>
    </row>
    <row r="79" ht="25.5" customHeight="1">
      <c r="A79" s="16" t="s">
        <v>34</v>
      </c>
      <c r="B79" s="16"/>
      <c r="C79" s="31">
        <v>2</v>
      </c>
      <c r="D79" s="31" t="s">
        <v>68</v>
      </c>
      <c r="E79" s="31" t="s">
        <v>68</v>
      </c>
      <c r="F79" s="31">
        <v>1</v>
      </c>
      <c r="G79" s="13">
        <v>1</v>
      </c>
      <c r="H79" s="32"/>
    </row>
    <row r="80" ht="14.25" customHeight="1">
      <c r="A80" s="16" t="s">
        <v>35</v>
      </c>
      <c r="B80" s="16" t="s">
        <v>68</v>
      </c>
      <c r="C80" s="31">
        <v>2</v>
      </c>
      <c r="D80" s="31" t="s">
        <v>68</v>
      </c>
      <c r="E80" s="31" t="s">
        <v>68</v>
      </c>
      <c r="F80" s="31">
        <v>1</v>
      </c>
      <c r="G80" s="13">
        <v>1</v>
      </c>
      <c r="H80" s="32"/>
    </row>
    <row r="81" ht="14.25" customHeight="1">
      <c r="A81" s="16" t="s">
        <v>36</v>
      </c>
      <c r="B81" s="16" t="s">
        <v>68</v>
      </c>
      <c r="C81" s="31" t="s">
        <v>68</v>
      </c>
      <c r="D81" s="31" t="s">
        <v>68</v>
      </c>
      <c r="E81" s="31">
        <v>2</v>
      </c>
      <c r="F81" s="31">
        <v>1</v>
      </c>
      <c r="G81" s="13">
        <v>1</v>
      </c>
      <c r="H81" s="32"/>
    </row>
    <row r="82" ht="14.25" customHeight="1">
      <c r="A82" s="16" t="s">
        <v>37</v>
      </c>
      <c r="B82" s="16" t="s">
        <v>68</v>
      </c>
      <c r="C82" s="31">
        <v>2</v>
      </c>
      <c r="D82" s="31">
        <v>1</v>
      </c>
      <c r="E82" s="31" t="s">
        <v>68</v>
      </c>
      <c r="F82" s="31" t="s">
        <v>68</v>
      </c>
      <c r="G82" s="13">
        <v>1</v>
      </c>
      <c r="H82" s="32"/>
    </row>
    <row r="83" ht="29.25" customHeight="1">
      <c r="A83" s="16" t="s">
        <v>38</v>
      </c>
      <c r="B83" s="16" t="s">
        <v>68</v>
      </c>
      <c r="C83" s="31">
        <v>2</v>
      </c>
      <c r="D83" s="31" t="s">
        <v>68</v>
      </c>
      <c r="E83" s="31">
        <v>1</v>
      </c>
      <c r="F83" s="31" t="s">
        <v>68</v>
      </c>
      <c r="G83" s="13">
        <v>1</v>
      </c>
      <c r="H83" s="32"/>
    </row>
    <row r="84" ht="29.25" customHeight="1">
      <c r="A84" s="16" t="s">
        <v>39</v>
      </c>
      <c r="B84" s="16" t="s">
        <v>68</v>
      </c>
      <c r="C84" s="31">
        <v>2</v>
      </c>
      <c r="D84" s="31" t="s">
        <v>68</v>
      </c>
      <c r="E84" s="31">
        <v>1</v>
      </c>
      <c r="F84" s="31" t="s">
        <v>68</v>
      </c>
      <c r="G84" s="13">
        <v>1</v>
      </c>
      <c r="H84" s="32"/>
    </row>
    <row r="85" ht="28.5" customHeight="1">
      <c r="A85" s="16" t="s">
        <v>40</v>
      </c>
      <c r="B85" s="16" t="s">
        <v>68</v>
      </c>
      <c r="C85" s="31">
        <v>1</v>
      </c>
      <c r="D85" s="31">
        <v>1</v>
      </c>
      <c r="E85" s="31" t="s">
        <v>68</v>
      </c>
      <c r="F85" s="31" t="s">
        <v>68</v>
      </c>
      <c r="G85" s="13">
        <v>1</v>
      </c>
      <c r="H85" s="32"/>
    </row>
    <row r="86" ht="14.25" customHeight="1">
      <c r="A86" s="16" t="s">
        <v>41</v>
      </c>
      <c r="B86" s="16" t="s">
        <v>68</v>
      </c>
      <c r="C86" s="31">
        <v>1</v>
      </c>
      <c r="D86" s="31">
        <v>1</v>
      </c>
      <c r="E86" s="31" t="s">
        <v>68</v>
      </c>
      <c r="F86" s="31">
        <v>1</v>
      </c>
      <c r="G86" s="13">
        <v>1</v>
      </c>
      <c r="H86" s="32"/>
    </row>
    <row r="87" ht="30" customHeight="1">
      <c r="A87" s="16" t="s">
        <v>42</v>
      </c>
      <c r="B87" s="16" t="s">
        <v>68</v>
      </c>
      <c r="C87" s="31">
        <v>1</v>
      </c>
      <c r="D87" s="31" t="s">
        <v>68</v>
      </c>
      <c r="E87" s="31">
        <v>2</v>
      </c>
      <c r="F87" s="31" t="s">
        <v>68</v>
      </c>
      <c r="G87" s="13">
        <v>1</v>
      </c>
      <c r="H87" s="32"/>
    </row>
    <row r="88" ht="14.25" customHeight="1">
      <c r="A88" s="16" t="s">
        <v>43</v>
      </c>
      <c r="B88" s="16" t="s">
        <v>68</v>
      </c>
      <c r="C88" s="31">
        <v>2</v>
      </c>
      <c r="D88" s="31">
        <v>1</v>
      </c>
      <c r="E88" s="31" t="s">
        <v>68</v>
      </c>
      <c r="F88" s="31" t="s">
        <v>68</v>
      </c>
      <c r="G88" s="13">
        <v>1</v>
      </c>
      <c r="H88" s="32"/>
    </row>
    <row r="89" ht="26.25" customHeight="1">
      <c r="A89" s="16" t="s">
        <v>44</v>
      </c>
      <c r="B89" s="16" t="s">
        <v>68</v>
      </c>
      <c r="C89" s="31">
        <v>3</v>
      </c>
      <c r="D89" s="31" t="s">
        <v>68</v>
      </c>
      <c r="E89" s="31" t="s">
        <v>68</v>
      </c>
      <c r="F89" s="31" t="s">
        <v>68</v>
      </c>
      <c r="G89" s="13">
        <v>1</v>
      </c>
      <c r="H89" s="32"/>
    </row>
    <row r="90" ht="29.25" customHeight="1">
      <c r="A90" s="16" t="s">
        <v>45</v>
      </c>
      <c r="B90" s="16" t="s">
        <v>68</v>
      </c>
      <c r="C90" s="31">
        <v>3</v>
      </c>
      <c r="D90" s="31" t="s">
        <v>68</v>
      </c>
      <c r="E90" s="31" t="s">
        <v>68</v>
      </c>
      <c r="F90" s="31" t="s">
        <v>68</v>
      </c>
      <c r="G90" s="13">
        <v>1</v>
      </c>
      <c r="H90" s="32"/>
    </row>
    <row r="91" ht="15" customHeight="1">
      <c r="A91" s="16" t="s">
        <v>46</v>
      </c>
      <c r="B91" s="16" t="s">
        <v>68</v>
      </c>
      <c r="C91" s="31">
        <v>2</v>
      </c>
      <c r="D91" s="31">
        <v>1</v>
      </c>
      <c r="E91" s="31" t="s">
        <v>68</v>
      </c>
      <c r="F91" s="31" t="s">
        <v>68</v>
      </c>
      <c r="G91" s="13">
        <v>1</v>
      </c>
      <c r="H91" s="32"/>
    </row>
    <row r="92" ht="14.25" customHeight="1">
      <c r="A92" s="16" t="s">
        <v>47</v>
      </c>
      <c r="B92" s="16" t="s">
        <v>68</v>
      </c>
      <c r="C92" s="31">
        <v>2</v>
      </c>
      <c r="D92" s="31">
        <v>1</v>
      </c>
      <c r="E92" s="31" t="s">
        <v>68</v>
      </c>
      <c r="F92" s="31" t="s">
        <v>68</v>
      </c>
      <c r="G92" s="13">
        <v>1</v>
      </c>
      <c r="H92" s="32"/>
    </row>
    <row r="93" ht="14.25" customHeight="1">
      <c r="A93" s="16" t="s">
        <v>48</v>
      </c>
      <c r="B93" s="16" t="s">
        <v>68</v>
      </c>
      <c r="C93" s="31">
        <v>3</v>
      </c>
      <c r="D93" s="31" t="s">
        <v>68</v>
      </c>
      <c r="E93" s="31" t="s">
        <v>68</v>
      </c>
      <c r="F93" s="31" t="s">
        <v>68</v>
      </c>
      <c r="G93" s="13">
        <v>1</v>
      </c>
      <c r="H93" s="32"/>
    </row>
    <row r="94" ht="14.25" customHeight="1">
      <c r="A94" s="16" t="s">
        <v>49</v>
      </c>
      <c r="B94" s="16" t="s">
        <v>68</v>
      </c>
      <c r="C94" s="31">
        <v>3</v>
      </c>
      <c r="D94" s="31" t="s">
        <v>68</v>
      </c>
      <c r="E94" s="31" t="s">
        <v>68</v>
      </c>
      <c r="F94" s="31" t="s">
        <v>68</v>
      </c>
      <c r="G94" s="13">
        <v>1</v>
      </c>
      <c r="H94" s="32"/>
    </row>
    <row r="95" ht="14.25" customHeight="1">
      <c r="A95" s="16" t="s">
        <v>50</v>
      </c>
      <c r="B95" s="16" t="s">
        <v>68</v>
      </c>
      <c r="C95" s="31">
        <v>3</v>
      </c>
      <c r="D95" s="31" t="s">
        <v>68</v>
      </c>
      <c r="E95" s="31" t="s">
        <v>68</v>
      </c>
      <c r="F95" s="31" t="s">
        <v>68</v>
      </c>
      <c r="G95" s="13">
        <v>1</v>
      </c>
      <c r="H95" s="32"/>
    </row>
    <row r="96" ht="14.25" customHeight="1">
      <c r="A96" s="16" t="s">
        <v>51</v>
      </c>
      <c r="B96" s="16" t="s">
        <v>68</v>
      </c>
      <c r="C96" s="31">
        <v>3</v>
      </c>
      <c r="D96" s="31" t="s">
        <v>68</v>
      </c>
      <c r="E96" s="31" t="s">
        <v>68</v>
      </c>
      <c r="F96" s="31" t="s">
        <v>68</v>
      </c>
      <c r="G96" s="13">
        <v>1</v>
      </c>
      <c r="H96" s="32"/>
    </row>
    <row r="97" ht="14.25" customHeight="1">
      <c r="A97" s="16" t="s">
        <v>52</v>
      </c>
      <c r="B97" s="16" t="s">
        <v>68</v>
      </c>
      <c r="C97" s="31">
        <v>1</v>
      </c>
      <c r="D97" s="31" t="s">
        <v>68</v>
      </c>
      <c r="E97" s="31">
        <v>1</v>
      </c>
      <c r="F97" s="31">
        <v>1</v>
      </c>
      <c r="G97" s="13">
        <v>1</v>
      </c>
      <c r="H97" s="32"/>
    </row>
    <row r="98" ht="14.25" customHeight="1">
      <c r="A98" s="16" t="s">
        <v>53</v>
      </c>
      <c r="B98" s="16" t="s">
        <v>68</v>
      </c>
      <c r="C98" s="31">
        <v>3</v>
      </c>
      <c r="D98" s="31" t="s">
        <v>68</v>
      </c>
      <c r="E98" s="31" t="s">
        <v>68</v>
      </c>
      <c r="F98" s="31" t="s">
        <v>68</v>
      </c>
      <c r="G98" s="13">
        <v>1</v>
      </c>
      <c r="H98" s="32"/>
    </row>
    <row r="99" ht="14.25" customHeight="1">
      <c r="A99" s="16" t="s">
        <v>54</v>
      </c>
      <c r="B99" s="16" t="s">
        <v>68</v>
      </c>
      <c r="C99" s="31">
        <v>3</v>
      </c>
      <c r="D99" s="31" t="s">
        <v>68</v>
      </c>
      <c r="E99" s="31" t="s">
        <v>68</v>
      </c>
      <c r="F99" s="31" t="s">
        <v>68</v>
      </c>
      <c r="G99" s="13">
        <v>1</v>
      </c>
      <c r="H99" s="32"/>
    </row>
    <row r="100" ht="14.25" customHeight="1">
      <c r="A100" s="16" t="s">
        <v>55</v>
      </c>
      <c r="B100" s="16" t="s">
        <v>68</v>
      </c>
      <c r="C100" s="31">
        <v>3</v>
      </c>
      <c r="D100" s="31" t="s">
        <v>68</v>
      </c>
      <c r="E100" s="31" t="s">
        <v>68</v>
      </c>
      <c r="F100" s="31" t="s">
        <v>68</v>
      </c>
      <c r="G100" s="13">
        <v>1</v>
      </c>
      <c r="H100" s="32"/>
    </row>
    <row r="101" ht="14.25" customHeight="1">
      <c r="A101" s="16" t="s">
        <v>56</v>
      </c>
      <c r="B101" s="16" t="s">
        <v>68</v>
      </c>
      <c r="C101" s="31">
        <v>3</v>
      </c>
      <c r="D101" s="31" t="s">
        <v>68</v>
      </c>
      <c r="E101" s="31" t="s">
        <v>68</v>
      </c>
      <c r="F101" s="31" t="s">
        <v>68</v>
      </c>
      <c r="G101" s="13">
        <v>1</v>
      </c>
      <c r="H101" s="32"/>
    </row>
    <row r="102" ht="14.25" customHeight="1">
      <c r="A102" s="16" t="s">
        <v>57</v>
      </c>
      <c r="B102" s="16" t="s">
        <v>68</v>
      </c>
      <c r="C102" s="31">
        <v>2</v>
      </c>
      <c r="D102" s="31" t="s">
        <v>68</v>
      </c>
      <c r="E102" s="31">
        <v>1</v>
      </c>
      <c r="F102" s="31" t="s">
        <v>68</v>
      </c>
      <c r="G102" s="13">
        <v>1</v>
      </c>
      <c r="H102" s="32"/>
    </row>
    <row r="103" ht="14.25" customHeight="1">
      <c r="A103" s="16" t="s">
        <v>58</v>
      </c>
      <c r="B103" s="16"/>
      <c r="C103" s="31">
        <v>3</v>
      </c>
      <c r="D103" s="31"/>
      <c r="E103" s="31"/>
      <c r="F103" s="31"/>
      <c r="G103" s="13">
        <v>1</v>
      </c>
      <c r="H103" s="32"/>
    </row>
    <row r="104" ht="14.25" customHeight="1">
      <c r="A104" s="16" t="s">
        <v>59</v>
      </c>
      <c r="B104" s="16" t="s">
        <v>68</v>
      </c>
      <c r="C104" s="31">
        <v>3</v>
      </c>
      <c r="D104" s="31" t="s">
        <v>68</v>
      </c>
      <c r="E104" s="31" t="s">
        <v>68</v>
      </c>
      <c r="F104" s="31" t="s">
        <v>68</v>
      </c>
      <c r="G104" s="13">
        <v>1</v>
      </c>
      <c r="H104" s="32"/>
    </row>
    <row r="105" ht="14.25" customHeight="1">
      <c r="A105" s="16" t="s">
        <v>60</v>
      </c>
      <c r="B105" s="16" t="s">
        <v>68</v>
      </c>
      <c r="C105" s="31">
        <v>3</v>
      </c>
      <c r="D105" s="31" t="s">
        <v>68</v>
      </c>
      <c r="E105" s="31" t="s">
        <v>68</v>
      </c>
      <c r="F105" s="31" t="s">
        <v>68</v>
      </c>
      <c r="G105" s="13">
        <v>1</v>
      </c>
      <c r="H105" s="32"/>
    </row>
    <row r="106" ht="14.25" customHeight="1">
      <c r="A106" s="16" t="s">
        <v>61</v>
      </c>
      <c r="B106" s="16" t="s">
        <v>68</v>
      </c>
      <c r="C106" s="31">
        <v>4</v>
      </c>
      <c r="D106" s="31" t="s">
        <v>68</v>
      </c>
      <c r="E106" s="31" t="s">
        <v>68</v>
      </c>
      <c r="F106" s="31" t="s">
        <v>68</v>
      </c>
      <c r="G106" s="13"/>
      <c r="H106" s="32"/>
    </row>
    <row r="107" ht="14.25" customHeight="1">
      <c r="A107" s="16" t="s">
        <v>62</v>
      </c>
      <c r="B107" s="16" t="s">
        <v>68</v>
      </c>
      <c r="C107" s="31">
        <v>3</v>
      </c>
      <c r="D107" s="31">
        <v>1</v>
      </c>
      <c r="E107" s="31" t="s">
        <v>68</v>
      </c>
      <c r="F107" s="31" t="s">
        <v>68</v>
      </c>
      <c r="G107" s="13"/>
      <c r="H107" s="32"/>
    </row>
    <row r="108" ht="14.25" customHeight="1">
      <c r="A108" s="16" t="s">
        <v>63</v>
      </c>
      <c r="B108" s="16" t="s">
        <v>68</v>
      </c>
      <c r="C108" s="31">
        <v>4</v>
      </c>
      <c r="D108" s="31" t="s">
        <v>68</v>
      </c>
      <c r="E108" s="31" t="s">
        <v>68</v>
      </c>
      <c r="F108" s="31" t="s">
        <v>68</v>
      </c>
      <c r="G108" s="13"/>
      <c r="H108" s="32"/>
    </row>
    <row r="109" ht="14.25" customHeight="1">
      <c r="A109" s="16" t="s">
        <v>64</v>
      </c>
      <c r="B109" s="16" t="s">
        <v>68</v>
      </c>
      <c r="C109" s="31">
        <v>4</v>
      </c>
      <c r="D109" s="31" t="s">
        <v>68</v>
      </c>
      <c r="E109" s="31" t="s">
        <v>68</v>
      </c>
      <c r="F109" s="31" t="s">
        <v>68</v>
      </c>
      <c r="G109" s="13"/>
      <c r="H109" s="32"/>
    </row>
    <row r="110" ht="14.25" customHeight="1">
      <c r="A110" s="16" t="s">
        <v>65</v>
      </c>
      <c r="B110" s="16" t="s">
        <v>68</v>
      </c>
      <c r="C110" s="31">
        <v>4</v>
      </c>
      <c r="D110" s="31" t="s">
        <v>68</v>
      </c>
      <c r="E110" s="31" t="s">
        <v>68</v>
      </c>
      <c r="F110" s="31" t="s">
        <v>68</v>
      </c>
      <c r="G110" s="13"/>
      <c r="H110" s="32"/>
    </row>
    <row r="111" ht="14.25" customHeight="1">
      <c r="A111" s="16" t="s">
        <v>66</v>
      </c>
      <c r="B111" s="16"/>
      <c r="C111" s="31">
        <v>2</v>
      </c>
      <c r="D111" s="31"/>
      <c r="E111" s="31"/>
      <c r="F111" s="31">
        <v>1</v>
      </c>
      <c r="G111" s="13">
        <v>1</v>
      </c>
    </row>
    <row r="112" ht="42" customHeight="1">
      <c r="A112" s="15" t="s">
        <v>69</v>
      </c>
      <c r="B112" s="15"/>
      <c r="C112" s="15"/>
      <c r="D112" s="15"/>
      <c r="E112" s="10" t="s">
        <v>70</v>
      </c>
      <c r="F112" s="10" t="s">
        <v>71</v>
      </c>
      <c r="G112" s="10" t="s">
        <v>72</v>
      </c>
    </row>
    <row r="113" ht="14.25" customHeight="1">
      <c r="A113" s="16" t="s">
        <v>21</v>
      </c>
      <c r="B113" s="16"/>
      <c r="C113" s="16"/>
      <c r="D113" s="16"/>
      <c r="E113" s="13">
        <v>1</v>
      </c>
      <c r="F113" s="13"/>
      <c r="G113" s="13">
        <v>3</v>
      </c>
    </row>
    <row r="114" ht="14.25" customHeight="1">
      <c r="A114" s="16" t="s">
        <v>22</v>
      </c>
      <c r="B114" s="16"/>
      <c r="C114" s="16"/>
      <c r="D114" s="16"/>
      <c r="E114" s="13">
        <v>1</v>
      </c>
      <c r="F114" s="13"/>
      <c r="G114" s="13">
        <v>3</v>
      </c>
    </row>
    <row r="115" ht="14.25" customHeight="1">
      <c r="A115" s="16" t="s">
        <v>23</v>
      </c>
      <c r="B115" s="16"/>
      <c r="C115" s="16"/>
      <c r="D115" s="16"/>
      <c r="E115" s="13"/>
      <c r="F115" s="13"/>
      <c r="G115" s="13">
        <v>4</v>
      </c>
    </row>
    <row r="116" ht="14.25" customHeight="1">
      <c r="A116" s="16" t="s">
        <v>24</v>
      </c>
      <c r="B116" s="16"/>
      <c r="C116" s="16"/>
      <c r="D116" s="16"/>
      <c r="E116" s="13"/>
      <c r="F116" s="13"/>
      <c r="G116" s="13">
        <v>4</v>
      </c>
    </row>
    <row r="117" ht="14.25" customHeight="1">
      <c r="A117" s="16" t="s">
        <v>25</v>
      </c>
      <c r="B117" s="16"/>
      <c r="C117" s="16"/>
      <c r="D117" s="16"/>
      <c r="E117" s="13"/>
      <c r="F117" s="13">
        <v>4</v>
      </c>
      <c r="G117" s="13"/>
    </row>
    <row r="118" ht="29.25" customHeight="1">
      <c r="A118" s="16" t="s">
        <v>26</v>
      </c>
      <c r="B118" s="16"/>
      <c r="C118" s="16"/>
      <c r="D118" s="16"/>
      <c r="E118" s="13"/>
      <c r="F118" s="13">
        <v>4</v>
      </c>
      <c r="G118" s="13"/>
    </row>
    <row r="119" ht="29.25" customHeight="1">
      <c r="A119" s="16" t="s">
        <v>27</v>
      </c>
      <c r="B119" s="16"/>
      <c r="C119" s="16"/>
      <c r="D119" s="16"/>
      <c r="E119" s="13"/>
      <c r="F119" s="13"/>
      <c r="G119" s="13">
        <v>4</v>
      </c>
    </row>
    <row r="120" ht="14.25" customHeight="1">
      <c r="A120" s="16" t="s">
        <v>28</v>
      </c>
      <c r="B120" s="16"/>
      <c r="C120" s="16"/>
      <c r="D120" s="16"/>
      <c r="E120" s="13"/>
      <c r="F120" s="13">
        <v>1</v>
      </c>
      <c r="G120" s="13">
        <v>3</v>
      </c>
    </row>
    <row r="121" ht="14.25" customHeight="1">
      <c r="A121" s="16" t="s">
        <v>29</v>
      </c>
      <c r="B121" s="16"/>
      <c r="C121" s="16"/>
      <c r="D121" s="16"/>
      <c r="E121" s="13">
        <v>1</v>
      </c>
      <c r="F121" s="13"/>
      <c r="G121" s="13">
        <v>3</v>
      </c>
    </row>
    <row r="122" ht="12.75" customHeight="1">
      <c r="A122" s="16" t="s">
        <v>30</v>
      </c>
      <c r="B122" s="16"/>
      <c r="C122" s="16"/>
      <c r="D122" s="16"/>
      <c r="E122" s="13"/>
      <c r="F122" s="13">
        <v>4</v>
      </c>
      <c r="G122" s="13"/>
    </row>
    <row r="123" ht="12.75" customHeight="1">
      <c r="A123" s="16" t="s">
        <v>31</v>
      </c>
      <c r="B123" s="16"/>
      <c r="C123" s="16"/>
      <c r="D123" s="16"/>
      <c r="E123" s="13"/>
      <c r="F123" s="13"/>
      <c r="G123" s="13">
        <v>4</v>
      </c>
    </row>
    <row r="124" ht="27" customHeight="1">
      <c r="A124" s="16" t="s">
        <v>32</v>
      </c>
      <c r="B124" s="16"/>
      <c r="C124" s="16"/>
      <c r="D124" s="16"/>
      <c r="E124" s="13"/>
      <c r="F124" s="13">
        <v>1</v>
      </c>
      <c r="G124" s="13">
        <v>3</v>
      </c>
    </row>
    <row r="125" ht="14.25" customHeight="1">
      <c r="A125" s="16" t="s">
        <v>33</v>
      </c>
      <c r="B125" s="16"/>
      <c r="C125" s="16"/>
      <c r="D125" s="16"/>
      <c r="E125" s="13"/>
      <c r="F125" s="13">
        <v>2</v>
      </c>
      <c r="G125" s="13">
        <v>2</v>
      </c>
    </row>
    <row r="126" ht="12.75" customHeight="1">
      <c r="A126" s="16" t="s">
        <v>34</v>
      </c>
      <c r="B126" s="16"/>
      <c r="C126" s="16"/>
      <c r="D126" s="16"/>
      <c r="E126" s="13"/>
      <c r="F126" s="13"/>
      <c r="G126" s="13">
        <v>4</v>
      </c>
    </row>
    <row r="127" ht="12.75" customHeight="1">
      <c r="A127" s="16" t="s">
        <v>35</v>
      </c>
      <c r="B127" s="16" t="s">
        <v>68</v>
      </c>
      <c r="C127" s="16"/>
      <c r="D127" s="16"/>
      <c r="E127" s="13"/>
      <c r="F127" s="13">
        <v>3</v>
      </c>
      <c r="G127" s="13">
        <v>1</v>
      </c>
    </row>
    <row r="128" ht="14.25" customHeight="1">
      <c r="A128" s="16" t="s">
        <v>36</v>
      </c>
      <c r="B128" s="16" t="s">
        <v>68</v>
      </c>
      <c r="C128" s="16"/>
      <c r="D128" s="16"/>
      <c r="E128" s="13"/>
      <c r="F128" s="13">
        <v>4</v>
      </c>
      <c r="G128" s="13"/>
    </row>
    <row r="129" ht="14.25" customHeight="1">
      <c r="A129" s="16" t="s">
        <v>37</v>
      </c>
      <c r="B129" s="16" t="s">
        <v>68</v>
      </c>
      <c r="C129" s="16"/>
      <c r="D129" s="16"/>
      <c r="E129" s="13"/>
      <c r="F129" s="13"/>
      <c r="G129" s="13">
        <v>4</v>
      </c>
    </row>
    <row r="130" ht="12.75" customHeight="1">
      <c r="A130" s="16" t="s">
        <v>38</v>
      </c>
      <c r="B130" s="16" t="s">
        <v>68</v>
      </c>
      <c r="C130" s="16"/>
      <c r="D130" s="16"/>
      <c r="E130" s="13">
        <v>1</v>
      </c>
      <c r="F130" s="13">
        <v>2</v>
      </c>
      <c r="G130" s="13">
        <v>1</v>
      </c>
    </row>
    <row r="131" ht="12.75" customHeight="1">
      <c r="A131" s="16" t="s">
        <v>39</v>
      </c>
      <c r="B131" s="16" t="s">
        <v>68</v>
      </c>
      <c r="C131" s="16"/>
      <c r="D131" s="16"/>
      <c r="E131" s="13"/>
      <c r="F131" s="13">
        <v>2</v>
      </c>
      <c r="G131" s="13">
        <v>2</v>
      </c>
    </row>
    <row r="132" ht="12.75" customHeight="1">
      <c r="A132" s="16" t="s">
        <v>40</v>
      </c>
      <c r="B132" s="16" t="s">
        <v>68</v>
      </c>
      <c r="C132" s="16"/>
      <c r="D132" s="16"/>
      <c r="E132" s="13"/>
      <c r="F132" s="13">
        <v>3</v>
      </c>
      <c r="G132" s="13">
        <v>1</v>
      </c>
    </row>
    <row r="133" ht="14.25" customHeight="1">
      <c r="A133" s="16" t="s">
        <v>41</v>
      </c>
      <c r="B133" s="16" t="s">
        <v>68</v>
      </c>
      <c r="C133" s="16"/>
      <c r="D133" s="16"/>
      <c r="E133" s="13"/>
      <c r="F133" s="13">
        <v>3</v>
      </c>
      <c r="G133" s="13">
        <v>1</v>
      </c>
    </row>
    <row r="134" ht="12.75" customHeight="1">
      <c r="A134" s="16" t="s">
        <v>42</v>
      </c>
      <c r="B134" s="16" t="s">
        <v>68</v>
      </c>
      <c r="C134" s="16"/>
      <c r="D134" s="16"/>
      <c r="E134" s="13"/>
      <c r="F134" s="13">
        <v>3</v>
      </c>
      <c r="G134" s="13">
        <v>1</v>
      </c>
    </row>
    <row r="135" ht="14.25" customHeight="1">
      <c r="A135" s="16" t="s">
        <v>43</v>
      </c>
      <c r="B135" s="16" t="s">
        <v>68</v>
      </c>
      <c r="C135" s="16"/>
      <c r="D135" s="16"/>
      <c r="E135" s="13"/>
      <c r="F135" s="13">
        <v>1</v>
      </c>
      <c r="G135" s="13">
        <v>3</v>
      </c>
    </row>
    <row r="136" ht="12.75" customHeight="1">
      <c r="A136" s="16" t="s">
        <v>44</v>
      </c>
      <c r="B136" s="16" t="s">
        <v>68</v>
      </c>
      <c r="C136" s="16"/>
      <c r="D136" s="16"/>
      <c r="E136" s="13"/>
      <c r="F136" s="13">
        <v>1</v>
      </c>
      <c r="G136" s="13">
        <v>3</v>
      </c>
    </row>
    <row r="137" ht="12.75" customHeight="1">
      <c r="A137" s="16" t="s">
        <v>45</v>
      </c>
      <c r="B137" s="16" t="s">
        <v>68</v>
      </c>
      <c r="C137" s="16"/>
      <c r="D137" s="16"/>
      <c r="E137" s="13"/>
      <c r="F137" s="13">
        <v>1</v>
      </c>
      <c r="G137" s="13">
        <v>3</v>
      </c>
    </row>
    <row r="138" ht="12.75" customHeight="1">
      <c r="A138" s="16" t="s">
        <v>46</v>
      </c>
      <c r="B138" s="16" t="s">
        <v>68</v>
      </c>
      <c r="C138" s="16"/>
      <c r="D138" s="16"/>
      <c r="E138" s="13"/>
      <c r="F138" s="13">
        <v>1</v>
      </c>
      <c r="G138" s="13">
        <v>3</v>
      </c>
    </row>
    <row r="139" ht="14.25" customHeight="1">
      <c r="A139" s="16" t="s">
        <v>47</v>
      </c>
      <c r="B139" s="16" t="s">
        <v>68</v>
      </c>
      <c r="C139" s="16"/>
      <c r="D139" s="16"/>
      <c r="E139" s="13"/>
      <c r="F139" s="13">
        <v>1</v>
      </c>
      <c r="G139" s="13">
        <v>3</v>
      </c>
    </row>
    <row r="140" ht="12.75" customHeight="1">
      <c r="A140" s="16" t="s">
        <v>48</v>
      </c>
      <c r="B140" s="16" t="s">
        <v>68</v>
      </c>
      <c r="C140" s="16"/>
      <c r="D140" s="16"/>
      <c r="E140" s="13"/>
      <c r="F140" s="13">
        <v>1</v>
      </c>
      <c r="G140" s="13">
        <v>3</v>
      </c>
    </row>
    <row r="141" ht="12.75" customHeight="1">
      <c r="A141" s="16" t="s">
        <v>49</v>
      </c>
      <c r="B141" s="16" t="s">
        <v>68</v>
      </c>
      <c r="C141" s="16"/>
      <c r="D141" s="16"/>
      <c r="E141" s="13"/>
      <c r="F141" s="13">
        <v>1</v>
      </c>
      <c r="G141" s="13">
        <v>3</v>
      </c>
    </row>
    <row r="142" ht="14.25" customHeight="1">
      <c r="A142" s="16" t="s">
        <v>50</v>
      </c>
      <c r="B142" s="16" t="s">
        <v>68</v>
      </c>
      <c r="C142" s="16"/>
      <c r="D142" s="16"/>
      <c r="E142" s="13"/>
      <c r="F142" s="13"/>
      <c r="G142" s="13">
        <v>4</v>
      </c>
    </row>
    <row r="143" ht="14.25" customHeight="1">
      <c r="A143" s="16" t="s">
        <v>51</v>
      </c>
      <c r="B143" s="16" t="s">
        <v>68</v>
      </c>
      <c r="C143" s="16"/>
      <c r="D143" s="16"/>
      <c r="E143" s="13"/>
      <c r="F143" s="13"/>
      <c r="G143" s="13">
        <v>4</v>
      </c>
    </row>
    <row r="144" ht="14.25" customHeight="1">
      <c r="A144" s="16" t="s">
        <v>52</v>
      </c>
      <c r="B144" s="16" t="s">
        <v>68</v>
      </c>
      <c r="C144" s="16"/>
      <c r="D144" s="16"/>
      <c r="E144" s="13"/>
      <c r="F144" s="13">
        <v>2</v>
      </c>
      <c r="G144" s="13">
        <v>2</v>
      </c>
    </row>
    <row r="145" ht="12.75" customHeight="1">
      <c r="A145" s="16" t="s">
        <v>53</v>
      </c>
      <c r="B145" s="16" t="s">
        <v>68</v>
      </c>
      <c r="C145" s="16"/>
      <c r="D145" s="16"/>
      <c r="E145" s="13"/>
      <c r="F145" s="13"/>
      <c r="G145" s="13">
        <v>4</v>
      </c>
    </row>
    <row r="146" ht="14.25" customHeight="1">
      <c r="A146" s="16" t="s">
        <v>54</v>
      </c>
      <c r="B146" s="16" t="s">
        <v>68</v>
      </c>
      <c r="C146" s="16"/>
      <c r="D146" s="16"/>
      <c r="E146" s="13"/>
      <c r="F146" s="13"/>
      <c r="G146" s="13">
        <v>4</v>
      </c>
    </row>
    <row r="147" ht="14.25" customHeight="1">
      <c r="A147" s="16" t="s">
        <v>55</v>
      </c>
      <c r="B147" s="16" t="s">
        <v>68</v>
      </c>
      <c r="C147" s="16"/>
      <c r="D147" s="16"/>
      <c r="E147" s="13"/>
      <c r="F147" s="13"/>
      <c r="G147" s="13">
        <v>4</v>
      </c>
    </row>
    <row r="148" ht="14.25" customHeight="1">
      <c r="A148" s="16" t="s">
        <v>56</v>
      </c>
      <c r="B148" s="16" t="s">
        <v>68</v>
      </c>
      <c r="C148" s="16"/>
      <c r="D148" s="16"/>
      <c r="E148" s="13"/>
      <c r="F148" s="13"/>
      <c r="G148" s="13">
        <v>4</v>
      </c>
    </row>
    <row r="149" ht="14.25" customHeight="1">
      <c r="A149" s="16" t="s">
        <v>57</v>
      </c>
      <c r="B149" s="16" t="s">
        <v>68</v>
      </c>
      <c r="C149" s="16"/>
      <c r="D149" s="16"/>
      <c r="E149" s="13"/>
      <c r="F149" s="13">
        <v>1</v>
      </c>
      <c r="G149" s="13">
        <v>3</v>
      </c>
    </row>
    <row r="150" ht="14.25" customHeight="1">
      <c r="A150" s="16" t="s">
        <v>58</v>
      </c>
      <c r="B150" s="16"/>
      <c r="C150" s="16"/>
      <c r="D150" s="16"/>
      <c r="E150" s="13"/>
      <c r="F150" s="13"/>
      <c r="G150" s="13">
        <v>4</v>
      </c>
    </row>
    <row r="151" ht="14.25" customHeight="1">
      <c r="A151" s="16" t="s">
        <v>59</v>
      </c>
      <c r="B151" s="16" t="s">
        <v>68</v>
      </c>
      <c r="C151" s="16"/>
      <c r="D151" s="16"/>
      <c r="E151" s="13"/>
      <c r="F151" s="13"/>
      <c r="G151" s="13">
        <v>4</v>
      </c>
    </row>
    <row r="152" ht="14.25" customHeight="1">
      <c r="A152" s="16" t="s">
        <v>60</v>
      </c>
      <c r="B152" s="16" t="s">
        <v>68</v>
      </c>
      <c r="C152" s="16"/>
      <c r="D152" s="16"/>
      <c r="E152" s="13"/>
      <c r="F152" s="13"/>
      <c r="G152" s="13">
        <v>4</v>
      </c>
    </row>
    <row r="153" ht="14.25" customHeight="1">
      <c r="A153" s="16" t="s">
        <v>61</v>
      </c>
      <c r="B153" s="16" t="s">
        <v>68</v>
      </c>
      <c r="C153" s="16"/>
      <c r="D153" s="16"/>
      <c r="E153" s="13"/>
      <c r="F153" s="13"/>
      <c r="G153" s="13">
        <v>4</v>
      </c>
    </row>
    <row r="154" ht="14.25" customHeight="1">
      <c r="A154" s="16" t="s">
        <v>62</v>
      </c>
      <c r="B154" s="16" t="s">
        <v>68</v>
      </c>
      <c r="C154" s="16"/>
      <c r="D154" s="16"/>
      <c r="E154" s="13"/>
      <c r="F154" s="13"/>
      <c r="G154" s="13">
        <v>4</v>
      </c>
    </row>
    <row r="155" ht="14.25" customHeight="1">
      <c r="A155" s="16" t="s">
        <v>63</v>
      </c>
      <c r="B155" s="16" t="s">
        <v>68</v>
      </c>
      <c r="C155" s="16"/>
      <c r="D155" s="16"/>
      <c r="E155" s="13"/>
      <c r="F155" s="13"/>
      <c r="G155" s="13">
        <v>4</v>
      </c>
    </row>
    <row r="156" ht="14.25" customHeight="1">
      <c r="A156" s="16" t="s">
        <v>64</v>
      </c>
      <c r="B156" s="16" t="s">
        <v>68</v>
      </c>
      <c r="C156" s="16"/>
      <c r="D156" s="16"/>
      <c r="E156" s="13"/>
      <c r="F156" s="13"/>
      <c r="G156" s="13">
        <v>4</v>
      </c>
    </row>
    <row r="157" ht="14.25" customHeight="1">
      <c r="A157" s="16" t="s">
        <v>65</v>
      </c>
      <c r="B157" s="16" t="s">
        <v>68</v>
      </c>
      <c r="C157" s="16"/>
      <c r="D157" s="16"/>
      <c r="E157" s="13"/>
      <c r="F157" s="13"/>
      <c r="G157" s="13">
        <v>4</v>
      </c>
    </row>
    <row r="158" ht="14.25" customHeight="1">
      <c r="A158" s="16" t="s">
        <v>66</v>
      </c>
      <c r="B158" s="16"/>
      <c r="C158" s="16"/>
      <c r="D158" s="16"/>
      <c r="E158" s="13"/>
      <c r="F158" s="13">
        <v>3</v>
      </c>
      <c r="G158" s="13">
        <v>1</v>
      </c>
    </row>
    <row r="159" ht="41.25" customHeight="1">
      <c r="A159" s="15" t="s">
        <v>73</v>
      </c>
      <c r="B159" s="15"/>
      <c r="C159" s="15"/>
      <c r="D159" s="15"/>
      <c r="E159" s="10" t="s">
        <v>70</v>
      </c>
      <c r="F159" s="10" t="s">
        <v>71</v>
      </c>
      <c r="G159" s="10" t="s">
        <v>72</v>
      </c>
    </row>
    <row r="160" ht="14.25" customHeight="1">
      <c r="A160" s="16" t="s">
        <v>21</v>
      </c>
      <c r="B160" s="16"/>
      <c r="C160" s="16"/>
      <c r="D160" s="16"/>
      <c r="E160" s="13"/>
      <c r="F160" s="13">
        <v>1</v>
      </c>
      <c r="G160" s="13">
        <v>3</v>
      </c>
    </row>
    <row r="161" ht="14.25" customHeight="1">
      <c r="A161" s="16" t="s">
        <v>22</v>
      </c>
      <c r="B161" s="16"/>
      <c r="C161" s="16"/>
      <c r="D161" s="16"/>
      <c r="E161" s="13"/>
      <c r="F161" s="13">
        <v>1</v>
      </c>
      <c r="G161" s="13">
        <v>3</v>
      </c>
    </row>
    <row r="162" ht="14.25" customHeight="1">
      <c r="A162" s="16" t="s">
        <v>23</v>
      </c>
      <c r="B162" s="16"/>
      <c r="C162" s="16"/>
      <c r="D162" s="16"/>
      <c r="E162" s="13"/>
      <c r="F162" s="13">
        <v>2</v>
      </c>
      <c r="G162" s="13">
        <v>2</v>
      </c>
    </row>
    <row r="163" ht="14.25" customHeight="1">
      <c r="A163" s="16" t="s">
        <v>24</v>
      </c>
      <c r="B163" s="16"/>
      <c r="C163" s="16"/>
      <c r="D163" s="16"/>
      <c r="E163" s="13"/>
      <c r="F163" s="13">
        <v>1</v>
      </c>
      <c r="G163" s="13">
        <v>3</v>
      </c>
    </row>
    <row r="164" ht="14.25" customHeight="1">
      <c r="A164" s="16" t="s">
        <v>25</v>
      </c>
      <c r="B164" s="16"/>
      <c r="C164" s="16"/>
      <c r="D164" s="16"/>
      <c r="E164" s="13"/>
      <c r="F164" s="13">
        <v>3</v>
      </c>
      <c r="G164" s="13">
        <v>1</v>
      </c>
    </row>
    <row r="165" ht="14.25" customHeight="1">
      <c r="A165" s="16" t="s">
        <v>26</v>
      </c>
      <c r="B165" s="16"/>
      <c r="C165" s="16"/>
      <c r="D165" s="16"/>
      <c r="E165" s="13"/>
      <c r="F165" s="13">
        <v>2</v>
      </c>
      <c r="G165" s="13">
        <v>2</v>
      </c>
    </row>
    <row r="166" ht="14.25" customHeight="1">
      <c r="A166" s="16" t="s">
        <v>27</v>
      </c>
      <c r="B166" s="16"/>
      <c r="C166" s="16"/>
      <c r="D166" s="16"/>
      <c r="E166" s="13"/>
      <c r="F166" s="13"/>
      <c r="G166" s="13">
        <v>4</v>
      </c>
    </row>
    <row r="167" ht="14.25" customHeight="1">
      <c r="A167" s="16" t="s">
        <v>28</v>
      </c>
      <c r="B167" s="16"/>
      <c r="C167" s="16"/>
      <c r="D167" s="16"/>
      <c r="E167" s="13"/>
      <c r="F167" s="13">
        <v>1</v>
      </c>
      <c r="G167" s="13">
        <v>3</v>
      </c>
    </row>
    <row r="168" ht="14.25" customHeight="1">
      <c r="A168" s="16" t="s">
        <v>29</v>
      </c>
      <c r="B168" s="16"/>
      <c r="C168" s="16"/>
      <c r="D168" s="16"/>
      <c r="E168" s="13">
        <v>2</v>
      </c>
      <c r="F168" s="13"/>
      <c r="G168" s="13">
        <v>2</v>
      </c>
    </row>
    <row r="169" ht="14.25" customHeight="1">
      <c r="A169" s="16" t="s">
        <v>30</v>
      </c>
      <c r="B169" s="16"/>
      <c r="C169" s="16"/>
      <c r="D169" s="16"/>
      <c r="E169" s="13"/>
      <c r="F169" s="13">
        <v>3</v>
      </c>
      <c r="G169" s="13">
        <v>1</v>
      </c>
    </row>
    <row r="170" ht="14.25" customHeight="1">
      <c r="A170" s="16" t="s">
        <v>31</v>
      </c>
      <c r="B170" s="16"/>
      <c r="C170" s="16"/>
      <c r="D170" s="16"/>
      <c r="E170" s="13"/>
      <c r="F170" s="13">
        <v>1</v>
      </c>
      <c r="G170" s="13">
        <v>3</v>
      </c>
    </row>
    <row r="171" ht="14.25" customHeight="1">
      <c r="A171" s="16" t="s">
        <v>32</v>
      </c>
      <c r="B171" s="16"/>
      <c r="C171" s="16"/>
      <c r="D171" s="16"/>
      <c r="E171" s="13"/>
      <c r="F171" s="13"/>
      <c r="G171" s="13">
        <v>4</v>
      </c>
    </row>
    <row r="172" ht="14.25" customHeight="1">
      <c r="A172" s="16" t="s">
        <v>33</v>
      </c>
      <c r="B172" s="16"/>
      <c r="C172" s="16"/>
      <c r="D172" s="16"/>
      <c r="E172" s="13"/>
      <c r="F172" s="13">
        <v>1</v>
      </c>
      <c r="G172" s="13">
        <v>3</v>
      </c>
    </row>
    <row r="173" ht="14.25" customHeight="1">
      <c r="A173" s="16" t="s">
        <v>34</v>
      </c>
      <c r="B173" s="16"/>
      <c r="C173" s="16"/>
      <c r="D173" s="16"/>
      <c r="E173" s="13">
        <v>2</v>
      </c>
      <c r="F173" s="13">
        <v>1</v>
      </c>
      <c r="G173" s="13">
        <v>1</v>
      </c>
    </row>
    <row r="174" ht="14.25" customHeight="1">
      <c r="A174" s="16" t="s">
        <v>35</v>
      </c>
      <c r="B174" s="16" t="s">
        <v>68</v>
      </c>
      <c r="C174" s="16"/>
      <c r="D174" s="16"/>
      <c r="E174" s="13">
        <v>2</v>
      </c>
      <c r="F174" s="13">
        <v>1</v>
      </c>
      <c r="G174" s="13">
        <v>1</v>
      </c>
    </row>
    <row r="175" ht="14.25" customHeight="1">
      <c r="A175" s="16" t="s">
        <v>36</v>
      </c>
      <c r="B175" s="16" t="s">
        <v>68</v>
      </c>
      <c r="C175" s="16"/>
      <c r="D175" s="16"/>
      <c r="E175" s="13">
        <v>1</v>
      </c>
      <c r="F175" s="13"/>
      <c r="G175" s="13">
        <v>3</v>
      </c>
    </row>
    <row r="176" ht="14.25" customHeight="1">
      <c r="A176" s="16" t="s">
        <v>37</v>
      </c>
      <c r="B176" s="16" t="s">
        <v>68</v>
      </c>
      <c r="C176" s="16"/>
      <c r="D176" s="16"/>
      <c r="E176" s="13"/>
      <c r="F176" s="13"/>
      <c r="G176" s="13">
        <v>4</v>
      </c>
    </row>
    <row r="177" ht="14.25" customHeight="1">
      <c r="A177" s="16" t="s">
        <v>38</v>
      </c>
      <c r="B177" s="16" t="s">
        <v>68</v>
      </c>
      <c r="C177" s="16"/>
      <c r="D177" s="16"/>
      <c r="E177" s="13">
        <v>2</v>
      </c>
      <c r="F177" s="13"/>
      <c r="G177" s="13">
        <v>2</v>
      </c>
    </row>
    <row r="178" ht="14.25" customHeight="1">
      <c r="A178" s="16" t="s">
        <v>39</v>
      </c>
      <c r="B178" s="16" t="s">
        <v>68</v>
      </c>
      <c r="C178" s="16"/>
      <c r="D178" s="16"/>
      <c r="E178" s="13">
        <v>2</v>
      </c>
      <c r="F178" s="13"/>
      <c r="G178" s="13">
        <v>2</v>
      </c>
    </row>
    <row r="179" ht="14.25" customHeight="1">
      <c r="A179" s="16" t="s">
        <v>40</v>
      </c>
      <c r="B179" s="16" t="s">
        <v>68</v>
      </c>
      <c r="C179" s="16"/>
      <c r="D179" s="16"/>
      <c r="E179" s="13"/>
      <c r="F179" s="13"/>
      <c r="G179" s="13">
        <v>4</v>
      </c>
    </row>
    <row r="180" ht="14.25" customHeight="1">
      <c r="A180" s="16" t="s">
        <v>41</v>
      </c>
      <c r="B180" s="16" t="s">
        <v>68</v>
      </c>
      <c r="C180" s="16"/>
      <c r="D180" s="16"/>
      <c r="E180" s="13"/>
      <c r="F180" s="13">
        <v>1</v>
      </c>
      <c r="G180" s="13">
        <v>3</v>
      </c>
    </row>
    <row r="181" ht="14.25" customHeight="1">
      <c r="A181" s="16" t="s">
        <v>42</v>
      </c>
      <c r="B181" s="16" t="s">
        <v>68</v>
      </c>
      <c r="C181" s="16"/>
      <c r="D181" s="16"/>
      <c r="E181" s="13"/>
      <c r="F181" s="13">
        <v>3</v>
      </c>
      <c r="G181" s="13">
        <v>1</v>
      </c>
    </row>
    <row r="182" ht="14.25" customHeight="1">
      <c r="A182" s="16" t="s">
        <v>43</v>
      </c>
      <c r="B182" s="16" t="s">
        <v>68</v>
      </c>
      <c r="C182" s="16"/>
      <c r="D182" s="16"/>
      <c r="E182" s="13"/>
      <c r="F182" s="13">
        <v>1</v>
      </c>
      <c r="G182" s="13">
        <v>3</v>
      </c>
    </row>
    <row r="183" ht="14.25" customHeight="1">
      <c r="A183" s="16" t="s">
        <v>44</v>
      </c>
      <c r="B183" s="16" t="s">
        <v>68</v>
      </c>
      <c r="C183" s="16"/>
      <c r="D183" s="16"/>
      <c r="E183" s="13"/>
      <c r="F183" s="13"/>
      <c r="G183" s="13">
        <v>4</v>
      </c>
    </row>
    <row r="184" ht="14.25" customHeight="1">
      <c r="A184" s="16" t="s">
        <v>45</v>
      </c>
      <c r="B184" s="16" t="s">
        <v>68</v>
      </c>
      <c r="C184" s="16"/>
      <c r="D184" s="16"/>
      <c r="E184" s="13"/>
      <c r="F184" s="13"/>
      <c r="G184" s="13">
        <v>4</v>
      </c>
    </row>
    <row r="185" ht="14.25" customHeight="1">
      <c r="A185" s="16" t="s">
        <v>46</v>
      </c>
      <c r="B185" s="16" t="s">
        <v>68</v>
      </c>
      <c r="C185" s="16"/>
      <c r="D185" s="16"/>
      <c r="E185" s="13"/>
      <c r="F185" s="13">
        <v>1</v>
      </c>
      <c r="G185" s="13">
        <v>3</v>
      </c>
    </row>
    <row r="186" ht="14.25" customHeight="1">
      <c r="A186" s="16" t="s">
        <v>47</v>
      </c>
      <c r="B186" s="16" t="s">
        <v>68</v>
      </c>
      <c r="C186" s="16"/>
      <c r="D186" s="16"/>
      <c r="E186" s="13"/>
      <c r="F186" s="13"/>
      <c r="G186" s="13">
        <v>4</v>
      </c>
    </row>
    <row r="187" ht="14.25" customHeight="1">
      <c r="A187" s="16" t="s">
        <v>48</v>
      </c>
      <c r="B187" s="16" t="s">
        <v>68</v>
      </c>
      <c r="C187" s="16"/>
      <c r="D187" s="16"/>
      <c r="E187" s="13"/>
      <c r="F187" s="13"/>
      <c r="G187" s="13">
        <v>4</v>
      </c>
    </row>
    <row r="188" ht="14.25" customHeight="1">
      <c r="A188" s="16" t="s">
        <v>49</v>
      </c>
      <c r="B188" s="16" t="s">
        <v>68</v>
      </c>
      <c r="C188" s="16"/>
      <c r="D188" s="16"/>
      <c r="E188" s="13"/>
      <c r="F188" s="13"/>
      <c r="G188" s="13">
        <v>4</v>
      </c>
    </row>
    <row r="189" ht="14.25" customHeight="1">
      <c r="A189" s="16" t="s">
        <v>50</v>
      </c>
      <c r="B189" s="16" t="s">
        <v>68</v>
      </c>
      <c r="C189" s="16"/>
      <c r="D189" s="16"/>
      <c r="E189" s="13"/>
      <c r="F189" s="13"/>
      <c r="G189" s="13">
        <v>4</v>
      </c>
    </row>
    <row r="190" ht="14.25" customHeight="1">
      <c r="A190" s="16" t="s">
        <v>51</v>
      </c>
      <c r="B190" s="16" t="s">
        <v>68</v>
      </c>
      <c r="C190" s="16"/>
      <c r="D190" s="16"/>
      <c r="E190" s="13"/>
      <c r="F190" s="13"/>
      <c r="G190" s="13">
        <v>4</v>
      </c>
    </row>
    <row r="191" ht="14.25" customHeight="1">
      <c r="A191" s="16" t="s">
        <v>52</v>
      </c>
      <c r="B191" s="16" t="s">
        <v>68</v>
      </c>
      <c r="C191" s="16"/>
      <c r="D191" s="16"/>
      <c r="E191" s="13"/>
      <c r="F191" s="13"/>
      <c r="G191" s="13">
        <v>4</v>
      </c>
    </row>
    <row r="192" ht="14.25" customHeight="1">
      <c r="A192" s="16" t="s">
        <v>53</v>
      </c>
      <c r="B192" s="16" t="s">
        <v>68</v>
      </c>
      <c r="C192" s="16"/>
      <c r="D192" s="16"/>
      <c r="E192" s="13"/>
      <c r="F192" s="13"/>
      <c r="G192" s="13">
        <v>4</v>
      </c>
    </row>
    <row r="193" ht="14.25" customHeight="1">
      <c r="A193" s="16" t="s">
        <v>54</v>
      </c>
      <c r="B193" s="16" t="s">
        <v>68</v>
      </c>
      <c r="C193" s="16"/>
      <c r="D193" s="16"/>
      <c r="E193" s="13"/>
      <c r="F193" s="13"/>
      <c r="G193" s="13">
        <v>4</v>
      </c>
    </row>
    <row r="194" ht="14.25" customHeight="1">
      <c r="A194" s="16" t="s">
        <v>55</v>
      </c>
      <c r="B194" s="16" t="s">
        <v>68</v>
      </c>
      <c r="C194" s="16"/>
      <c r="D194" s="16"/>
      <c r="E194" s="13"/>
      <c r="F194" s="13"/>
      <c r="G194" s="13">
        <v>4</v>
      </c>
    </row>
    <row r="195" ht="14.25" customHeight="1">
      <c r="A195" s="16" t="s">
        <v>56</v>
      </c>
      <c r="B195" s="16" t="s">
        <v>68</v>
      </c>
      <c r="C195" s="16"/>
      <c r="D195" s="16"/>
      <c r="E195" s="13"/>
      <c r="F195" s="13"/>
      <c r="G195" s="13">
        <v>4</v>
      </c>
    </row>
    <row r="196" ht="14.25" customHeight="1">
      <c r="A196" s="16" t="s">
        <v>57</v>
      </c>
      <c r="B196" s="16" t="s">
        <v>68</v>
      </c>
      <c r="C196" s="16"/>
      <c r="D196" s="16"/>
      <c r="E196" s="13"/>
      <c r="F196" s="13"/>
      <c r="G196" s="13">
        <v>4</v>
      </c>
    </row>
    <row r="197" ht="14.25" customHeight="1">
      <c r="A197" s="16" t="s">
        <v>58</v>
      </c>
      <c r="B197" s="16"/>
      <c r="C197" s="16"/>
      <c r="D197" s="16"/>
      <c r="E197" s="13"/>
      <c r="F197" s="13"/>
      <c r="G197" s="13">
        <v>4</v>
      </c>
    </row>
    <row r="198" ht="14.25" customHeight="1">
      <c r="A198" s="16" t="s">
        <v>59</v>
      </c>
      <c r="B198" s="16" t="s">
        <v>68</v>
      </c>
      <c r="C198" s="16"/>
      <c r="D198" s="16"/>
      <c r="E198" s="13"/>
      <c r="F198" s="13"/>
      <c r="G198" s="13">
        <v>4</v>
      </c>
    </row>
    <row r="199" ht="14.25" customHeight="1">
      <c r="A199" s="16" t="s">
        <v>60</v>
      </c>
      <c r="B199" s="16" t="s">
        <v>68</v>
      </c>
      <c r="C199" s="16"/>
      <c r="D199" s="16"/>
      <c r="E199" s="13"/>
      <c r="F199" s="13"/>
      <c r="G199" s="13">
        <v>4</v>
      </c>
    </row>
    <row r="200" ht="14.25" customHeight="1">
      <c r="A200" s="16" t="s">
        <v>61</v>
      </c>
      <c r="B200" s="16" t="s">
        <v>68</v>
      </c>
      <c r="C200" s="16"/>
      <c r="D200" s="16"/>
      <c r="E200" s="13"/>
      <c r="F200" s="13"/>
      <c r="G200" s="13">
        <v>4</v>
      </c>
    </row>
    <row r="201" ht="14.25" customHeight="1">
      <c r="A201" s="16" t="s">
        <v>62</v>
      </c>
      <c r="B201" s="16" t="s">
        <v>68</v>
      </c>
      <c r="C201" s="16"/>
      <c r="D201" s="16"/>
      <c r="E201" s="13"/>
      <c r="F201" s="13"/>
      <c r="G201" s="13">
        <v>4</v>
      </c>
    </row>
    <row r="202" ht="14.25" customHeight="1">
      <c r="A202" s="16" t="s">
        <v>63</v>
      </c>
      <c r="B202" s="16" t="s">
        <v>68</v>
      </c>
      <c r="C202" s="16"/>
      <c r="D202" s="16"/>
      <c r="E202" s="13"/>
      <c r="F202" s="13"/>
      <c r="G202" s="13">
        <v>4</v>
      </c>
    </row>
    <row r="203" ht="14.25" customHeight="1">
      <c r="A203" s="16" t="s">
        <v>64</v>
      </c>
      <c r="B203" s="16" t="s">
        <v>68</v>
      </c>
      <c r="C203" s="16"/>
      <c r="D203" s="16"/>
      <c r="E203" s="13"/>
      <c r="F203" s="13"/>
      <c r="G203" s="13">
        <v>4</v>
      </c>
    </row>
    <row r="204" ht="14.25" customHeight="1">
      <c r="A204" s="16" t="s">
        <v>65</v>
      </c>
      <c r="B204" s="16" t="s">
        <v>68</v>
      </c>
      <c r="C204" s="16"/>
      <c r="D204" s="16"/>
      <c r="E204" s="13"/>
      <c r="F204" s="13"/>
      <c r="G204" s="13">
        <v>4</v>
      </c>
    </row>
    <row r="205" ht="14.25" customHeight="1">
      <c r="A205" s="16" t="s">
        <v>66</v>
      </c>
      <c r="B205" s="16"/>
      <c r="C205" s="16"/>
      <c r="D205" s="16"/>
      <c r="E205" s="13">
        <v>1</v>
      </c>
      <c r="F205" s="13">
        <v>1</v>
      </c>
      <c r="G205" s="13">
        <v>2</v>
      </c>
    </row>
    <row r="206" ht="39.75" customHeight="1">
      <c r="A206" s="15" t="s">
        <v>74</v>
      </c>
      <c r="B206" s="15"/>
      <c r="C206" s="15"/>
      <c r="D206" s="15"/>
      <c r="E206" s="10" t="s">
        <v>70</v>
      </c>
      <c r="F206" s="10" t="s">
        <v>71</v>
      </c>
      <c r="G206" s="10" t="s">
        <v>72</v>
      </c>
    </row>
    <row r="207" ht="14.25" customHeight="1">
      <c r="A207" s="16" t="s">
        <v>21</v>
      </c>
      <c r="B207" s="16"/>
      <c r="C207" s="16"/>
      <c r="D207" s="16"/>
      <c r="E207" s="13">
        <v>1</v>
      </c>
      <c r="F207" s="13">
        <v>1</v>
      </c>
      <c r="G207" s="13">
        <v>2</v>
      </c>
    </row>
    <row r="208" ht="14.25" customHeight="1">
      <c r="A208" s="16" t="s">
        <v>22</v>
      </c>
      <c r="B208" s="16"/>
      <c r="C208" s="16"/>
      <c r="D208" s="16"/>
      <c r="E208" s="13">
        <v>1</v>
      </c>
      <c r="F208" s="13">
        <v>1</v>
      </c>
      <c r="G208" s="13">
        <v>2</v>
      </c>
    </row>
    <row r="209" ht="14.25" customHeight="1">
      <c r="A209" s="16" t="s">
        <v>23</v>
      </c>
      <c r="B209" s="16"/>
      <c r="C209" s="16"/>
      <c r="D209" s="16"/>
      <c r="E209" s="13">
        <v>1</v>
      </c>
      <c r="F209" s="13">
        <v>1</v>
      </c>
      <c r="G209" s="13">
        <v>2</v>
      </c>
    </row>
    <row r="210" ht="14.25" customHeight="1">
      <c r="A210" s="16" t="s">
        <v>24</v>
      </c>
      <c r="B210" s="16"/>
      <c r="C210" s="16"/>
      <c r="D210" s="16"/>
      <c r="E210" s="13">
        <v>1</v>
      </c>
      <c r="F210" s="13">
        <v>1</v>
      </c>
      <c r="G210" s="13">
        <v>2</v>
      </c>
    </row>
    <row r="211" ht="14.25" customHeight="1">
      <c r="A211" s="16" t="s">
        <v>25</v>
      </c>
      <c r="B211" s="16"/>
      <c r="C211" s="16"/>
      <c r="D211" s="16"/>
      <c r="E211" s="13">
        <v>1</v>
      </c>
      <c r="F211" s="13">
        <v>3</v>
      </c>
      <c r="G211" s="13"/>
    </row>
    <row r="212" ht="14.25" customHeight="1">
      <c r="A212" s="16" t="s">
        <v>26</v>
      </c>
      <c r="B212" s="16"/>
      <c r="C212" s="16"/>
      <c r="D212" s="16"/>
      <c r="E212" s="13">
        <v>3</v>
      </c>
      <c r="F212" s="13">
        <v>1</v>
      </c>
      <c r="G212" s="13"/>
    </row>
    <row r="213" ht="14.25" customHeight="1">
      <c r="A213" s="16" t="s">
        <v>27</v>
      </c>
      <c r="B213" s="16"/>
      <c r="C213" s="16"/>
      <c r="D213" s="16"/>
      <c r="E213" s="13">
        <v>1</v>
      </c>
      <c r="F213" s="13">
        <v>1</v>
      </c>
      <c r="G213" s="13">
        <v>2</v>
      </c>
    </row>
    <row r="214" ht="14.25" customHeight="1">
      <c r="A214" s="16" t="s">
        <v>28</v>
      </c>
      <c r="B214" s="16"/>
      <c r="C214" s="16"/>
      <c r="D214" s="16"/>
      <c r="E214" s="13">
        <v>1</v>
      </c>
      <c r="F214" s="13">
        <v>1</v>
      </c>
      <c r="G214" s="13">
        <v>2</v>
      </c>
    </row>
    <row r="215" ht="14.25" customHeight="1">
      <c r="A215" s="16" t="s">
        <v>29</v>
      </c>
      <c r="B215" s="16"/>
      <c r="C215" s="16"/>
      <c r="D215" s="16"/>
      <c r="E215" s="13">
        <v>3</v>
      </c>
      <c r="F215" s="13">
        <v>1</v>
      </c>
      <c r="G215" s="13"/>
    </row>
    <row r="216" ht="14.25" customHeight="1">
      <c r="A216" s="16" t="s">
        <v>30</v>
      </c>
      <c r="B216" s="16"/>
      <c r="C216" s="16"/>
      <c r="D216" s="16"/>
      <c r="E216" s="13"/>
      <c r="F216" s="13">
        <v>4</v>
      </c>
      <c r="G216" s="13"/>
    </row>
    <row r="217" ht="14.25" customHeight="1">
      <c r="A217" s="16" t="s">
        <v>31</v>
      </c>
      <c r="B217" s="16"/>
      <c r="C217" s="16"/>
      <c r="D217" s="16"/>
      <c r="E217" s="13"/>
      <c r="F217" s="13">
        <v>1</v>
      </c>
      <c r="G217" s="13">
        <v>3</v>
      </c>
    </row>
    <row r="218" ht="14.25" customHeight="1">
      <c r="A218" s="16" t="s">
        <v>32</v>
      </c>
      <c r="B218" s="16"/>
      <c r="C218" s="16"/>
      <c r="D218" s="16"/>
      <c r="E218" s="13"/>
      <c r="F218" s="13">
        <v>1</v>
      </c>
      <c r="G218" s="13">
        <v>3</v>
      </c>
    </row>
    <row r="219" ht="14.25" customHeight="1">
      <c r="A219" s="16" t="s">
        <v>33</v>
      </c>
      <c r="B219" s="16"/>
      <c r="C219" s="16"/>
      <c r="D219" s="16"/>
      <c r="E219" s="13">
        <v>1</v>
      </c>
      <c r="F219" s="13">
        <v>1</v>
      </c>
      <c r="G219" s="13">
        <v>2</v>
      </c>
    </row>
    <row r="220" ht="14.25" customHeight="1">
      <c r="A220" s="16" t="s">
        <v>34</v>
      </c>
      <c r="B220" s="16"/>
      <c r="C220" s="16"/>
      <c r="D220" s="16"/>
      <c r="E220" s="13">
        <v>1</v>
      </c>
      <c r="F220" s="13">
        <v>2</v>
      </c>
      <c r="G220" s="13">
        <v>1</v>
      </c>
    </row>
    <row r="221" ht="14.25" customHeight="1">
      <c r="A221" s="16" t="s">
        <v>35</v>
      </c>
      <c r="B221" s="16" t="s">
        <v>68</v>
      </c>
      <c r="C221" s="16"/>
      <c r="D221" s="16"/>
      <c r="E221" s="13">
        <v>1</v>
      </c>
      <c r="F221" s="13">
        <v>2</v>
      </c>
      <c r="G221" s="13">
        <v>1</v>
      </c>
    </row>
    <row r="222" ht="14.25" customHeight="1">
      <c r="A222" s="16" t="s">
        <v>36</v>
      </c>
      <c r="B222" s="16" t="s">
        <v>68</v>
      </c>
      <c r="C222" s="16"/>
      <c r="D222" s="16"/>
      <c r="E222" s="13">
        <v>1</v>
      </c>
      <c r="F222" s="13">
        <v>3</v>
      </c>
      <c r="G222" s="13"/>
    </row>
    <row r="223" ht="14.25" customHeight="1">
      <c r="A223" s="16" t="s">
        <v>37</v>
      </c>
      <c r="B223" s="16" t="s">
        <v>68</v>
      </c>
      <c r="C223" s="16"/>
      <c r="D223" s="16"/>
      <c r="E223" s="13"/>
      <c r="F223" s="13">
        <v>1</v>
      </c>
      <c r="G223" s="13">
        <v>3</v>
      </c>
    </row>
    <row r="224" ht="14.25" customHeight="1">
      <c r="A224" s="16" t="s">
        <v>38</v>
      </c>
      <c r="B224" s="16" t="s">
        <v>68</v>
      </c>
      <c r="C224" s="16"/>
      <c r="D224" s="16"/>
      <c r="E224" s="13">
        <v>1</v>
      </c>
      <c r="F224" s="13">
        <v>1</v>
      </c>
      <c r="G224" s="13">
        <v>2</v>
      </c>
    </row>
    <row r="225" ht="14.25" customHeight="1">
      <c r="A225" s="16" t="s">
        <v>39</v>
      </c>
      <c r="B225" s="16" t="s">
        <v>68</v>
      </c>
      <c r="C225" s="16"/>
      <c r="D225" s="16"/>
      <c r="E225" s="13">
        <v>1</v>
      </c>
      <c r="F225" s="13">
        <v>1</v>
      </c>
      <c r="G225" s="13">
        <v>2</v>
      </c>
    </row>
    <row r="226" ht="14.25" customHeight="1">
      <c r="A226" s="16" t="s">
        <v>40</v>
      </c>
      <c r="B226" s="16" t="s">
        <v>68</v>
      </c>
      <c r="C226" s="16"/>
      <c r="D226" s="16"/>
      <c r="E226" s="13">
        <v>1</v>
      </c>
      <c r="F226" s="13">
        <v>1</v>
      </c>
      <c r="G226" s="13">
        <v>2</v>
      </c>
    </row>
    <row r="227" ht="14.25" customHeight="1">
      <c r="A227" s="16" t="s">
        <v>41</v>
      </c>
      <c r="B227" s="16" t="s">
        <v>68</v>
      </c>
      <c r="C227" s="16"/>
      <c r="D227" s="16"/>
      <c r="E227" s="13">
        <v>1</v>
      </c>
      <c r="F227" s="13">
        <v>1</v>
      </c>
      <c r="G227" s="13">
        <v>2</v>
      </c>
    </row>
    <row r="228" ht="14.25" customHeight="1">
      <c r="A228" s="16" t="s">
        <v>42</v>
      </c>
      <c r="B228" s="16" t="s">
        <v>68</v>
      </c>
      <c r="C228" s="16"/>
      <c r="D228" s="16"/>
      <c r="E228" s="13"/>
      <c r="F228" s="13">
        <v>2</v>
      </c>
      <c r="G228" s="13">
        <v>2</v>
      </c>
    </row>
    <row r="229" ht="14.25" customHeight="1">
      <c r="A229" s="16" t="s">
        <v>43</v>
      </c>
      <c r="B229" s="16" t="s">
        <v>68</v>
      </c>
      <c r="C229" s="16"/>
      <c r="D229" s="16"/>
      <c r="E229" s="13"/>
      <c r="F229" s="13">
        <v>1</v>
      </c>
      <c r="G229" s="13">
        <v>3</v>
      </c>
    </row>
    <row r="230" ht="14.25" customHeight="1">
      <c r="A230" s="16" t="s">
        <v>44</v>
      </c>
      <c r="B230" s="16" t="s">
        <v>68</v>
      </c>
      <c r="C230" s="16"/>
      <c r="D230" s="16"/>
      <c r="E230" s="13"/>
      <c r="F230" s="13"/>
      <c r="G230" s="13">
        <v>4</v>
      </c>
    </row>
    <row r="231" ht="14.25" customHeight="1">
      <c r="A231" s="16" t="s">
        <v>45</v>
      </c>
      <c r="B231" s="16" t="s">
        <v>68</v>
      </c>
      <c r="C231" s="16"/>
      <c r="D231" s="16"/>
      <c r="E231" s="13"/>
      <c r="F231" s="13"/>
      <c r="G231" s="13">
        <v>4</v>
      </c>
    </row>
    <row r="232" ht="14.25" customHeight="1">
      <c r="A232" s="16" t="s">
        <v>46</v>
      </c>
      <c r="B232" s="16" t="s">
        <v>68</v>
      </c>
      <c r="C232" s="16"/>
      <c r="D232" s="16"/>
      <c r="E232" s="13"/>
      <c r="F232" s="13"/>
      <c r="G232" s="13">
        <v>4</v>
      </c>
    </row>
    <row r="233" ht="14.25" customHeight="1">
      <c r="A233" s="16" t="s">
        <v>47</v>
      </c>
      <c r="B233" s="16" t="s">
        <v>68</v>
      </c>
      <c r="C233" s="16"/>
      <c r="D233" s="16"/>
      <c r="E233" s="13"/>
      <c r="F233" s="13"/>
      <c r="G233" s="13">
        <v>4</v>
      </c>
    </row>
    <row r="234" ht="14.25" customHeight="1">
      <c r="A234" s="16" t="s">
        <v>48</v>
      </c>
      <c r="B234" s="16" t="s">
        <v>68</v>
      </c>
      <c r="C234" s="16"/>
      <c r="D234" s="16"/>
      <c r="E234" s="13"/>
      <c r="F234" s="13"/>
      <c r="G234" s="13">
        <v>4</v>
      </c>
    </row>
    <row r="235" ht="14.25" customHeight="1">
      <c r="A235" s="16" t="s">
        <v>49</v>
      </c>
      <c r="B235" s="16" t="s">
        <v>68</v>
      </c>
      <c r="C235" s="16"/>
      <c r="D235" s="16"/>
      <c r="E235" s="13"/>
      <c r="F235" s="13"/>
      <c r="G235" s="13">
        <v>4</v>
      </c>
    </row>
    <row r="236" ht="14.25" customHeight="1">
      <c r="A236" s="16" t="s">
        <v>50</v>
      </c>
      <c r="B236" s="16" t="s">
        <v>68</v>
      </c>
      <c r="C236" s="16"/>
      <c r="D236" s="16"/>
      <c r="E236" s="13"/>
      <c r="F236" s="13"/>
      <c r="G236" s="13">
        <v>4</v>
      </c>
    </row>
    <row r="237" ht="14.25" customHeight="1">
      <c r="A237" s="16" t="s">
        <v>51</v>
      </c>
      <c r="B237" s="16" t="s">
        <v>68</v>
      </c>
      <c r="C237" s="16"/>
      <c r="D237" s="16"/>
      <c r="E237" s="13"/>
      <c r="F237" s="13"/>
      <c r="G237" s="13">
        <v>4</v>
      </c>
    </row>
    <row r="238" ht="14.25" customHeight="1">
      <c r="A238" s="16" t="s">
        <v>52</v>
      </c>
      <c r="B238" s="16" t="s">
        <v>68</v>
      </c>
      <c r="C238" s="16"/>
      <c r="D238" s="16"/>
      <c r="E238" s="13"/>
      <c r="F238" s="13"/>
      <c r="G238" s="13">
        <v>4</v>
      </c>
    </row>
    <row r="239" ht="14.25" customHeight="1">
      <c r="A239" s="16" t="s">
        <v>53</v>
      </c>
      <c r="B239" s="16" t="s">
        <v>68</v>
      </c>
      <c r="C239" s="16"/>
      <c r="D239" s="16"/>
      <c r="E239" s="13"/>
      <c r="F239" s="13"/>
      <c r="G239" s="13">
        <v>4</v>
      </c>
    </row>
    <row r="240" ht="14.25" customHeight="1">
      <c r="A240" s="16" t="s">
        <v>54</v>
      </c>
      <c r="B240" s="16" t="s">
        <v>68</v>
      </c>
      <c r="C240" s="16"/>
      <c r="D240" s="16"/>
      <c r="E240" s="13"/>
      <c r="F240" s="13"/>
      <c r="G240" s="13">
        <v>4</v>
      </c>
    </row>
    <row r="241" ht="14.25" customHeight="1">
      <c r="A241" s="16" t="s">
        <v>55</v>
      </c>
      <c r="B241" s="16" t="s">
        <v>68</v>
      </c>
      <c r="C241" s="16"/>
      <c r="D241" s="16"/>
      <c r="E241" s="13"/>
      <c r="F241" s="13"/>
      <c r="G241" s="13">
        <v>4</v>
      </c>
    </row>
    <row r="242" ht="14.25" customHeight="1">
      <c r="A242" s="16" t="s">
        <v>56</v>
      </c>
      <c r="B242" s="16" t="s">
        <v>68</v>
      </c>
      <c r="C242" s="16"/>
      <c r="D242" s="16"/>
      <c r="E242" s="13"/>
      <c r="F242" s="13"/>
      <c r="G242" s="13">
        <v>4</v>
      </c>
    </row>
    <row r="243" ht="14.25" customHeight="1">
      <c r="A243" s="16" t="s">
        <v>57</v>
      </c>
      <c r="B243" s="16" t="s">
        <v>68</v>
      </c>
      <c r="C243" s="16"/>
      <c r="D243" s="16"/>
      <c r="E243" s="13"/>
      <c r="F243" s="13"/>
      <c r="G243" s="13">
        <v>4</v>
      </c>
    </row>
    <row r="244" ht="14.25" customHeight="1">
      <c r="A244" s="16" t="s">
        <v>58</v>
      </c>
      <c r="B244" s="16"/>
      <c r="C244" s="16"/>
      <c r="D244" s="16"/>
      <c r="E244" s="13"/>
      <c r="F244" s="13"/>
      <c r="G244" s="13">
        <v>4</v>
      </c>
    </row>
    <row r="245" ht="14.25" customHeight="1">
      <c r="A245" s="16" t="s">
        <v>59</v>
      </c>
      <c r="B245" s="16" t="s">
        <v>68</v>
      </c>
      <c r="C245" s="16"/>
      <c r="D245" s="16"/>
      <c r="E245" s="13"/>
      <c r="F245" s="13">
        <v>1</v>
      </c>
      <c r="G245" s="13">
        <v>3</v>
      </c>
    </row>
    <row r="246" ht="14.25" customHeight="1">
      <c r="A246" s="16" t="s">
        <v>60</v>
      </c>
      <c r="B246" s="16" t="s">
        <v>68</v>
      </c>
      <c r="C246" s="16"/>
      <c r="D246" s="16"/>
      <c r="E246" s="13"/>
      <c r="F246" s="13"/>
      <c r="G246" s="13">
        <v>4</v>
      </c>
    </row>
    <row r="247" ht="14.25" customHeight="1">
      <c r="A247" s="16" t="s">
        <v>61</v>
      </c>
      <c r="B247" s="16" t="s">
        <v>68</v>
      </c>
      <c r="C247" s="16"/>
      <c r="D247" s="16"/>
      <c r="E247" s="13"/>
      <c r="F247" s="13"/>
      <c r="G247" s="13">
        <v>4</v>
      </c>
    </row>
    <row r="248" ht="14.25" customHeight="1">
      <c r="A248" s="16" t="s">
        <v>62</v>
      </c>
      <c r="B248" s="16" t="s">
        <v>68</v>
      </c>
      <c r="C248" s="16"/>
      <c r="D248" s="16"/>
      <c r="E248" s="13"/>
      <c r="F248" s="13"/>
      <c r="G248" s="13">
        <v>4</v>
      </c>
    </row>
    <row r="249" ht="14.25" customHeight="1">
      <c r="A249" s="16" t="s">
        <v>63</v>
      </c>
      <c r="B249" s="16" t="s">
        <v>68</v>
      </c>
      <c r="C249" s="16"/>
      <c r="D249" s="16"/>
      <c r="E249" s="13"/>
      <c r="F249" s="13"/>
      <c r="G249" s="13">
        <v>4</v>
      </c>
    </row>
    <row r="250" ht="14.25" customHeight="1">
      <c r="A250" s="16" t="s">
        <v>64</v>
      </c>
      <c r="B250" s="16" t="s">
        <v>68</v>
      </c>
      <c r="C250" s="16"/>
      <c r="D250" s="16"/>
      <c r="E250" s="13"/>
      <c r="F250" s="13"/>
      <c r="G250" s="13">
        <v>4</v>
      </c>
    </row>
    <row r="251" ht="14.25" customHeight="1">
      <c r="A251" s="16" t="s">
        <v>65</v>
      </c>
      <c r="B251" s="16" t="s">
        <v>68</v>
      </c>
      <c r="C251" s="16"/>
      <c r="D251" s="16"/>
      <c r="E251" s="13"/>
      <c r="F251" s="13"/>
      <c r="G251" s="13">
        <v>4</v>
      </c>
    </row>
    <row r="252" ht="14.25" customHeight="1">
      <c r="A252" s="16" t="s">
        <v>66</v>
      </c>
      <c r="B252" s="16"/>
      <c r="C252" s="16"/>
      <c r="D252" s="16"/>
      <c r="E252" s="13">
        <v>1</v>
      </c>
      <c r="F252" s="13">
        <v>2</v>
      </c>
      <c r="G252" s="13">
        <v>1</v>
      </c>
    </row>
    <row r="253" ht="52.5" customHeight="1">
      <c r="A253" s="15" t="s">
        <v>75</v>
      </c>
      <c r="B253" s="15"/>
      <c r="C253" s="15"/>
      <c r="D253" s="15"/>
      <c r="E253" s="10" t="s">
        <v>70</v>
      </c>
      <c r="F253" s="10" t="s">
        <v>71</v>
      </c>
      <c r="G253" s="10" t="s">
        <v>72</v>
      </c>
    </row>
    <row r="254" ht="14.25" customHeight="1">
      <c r="A254" s="16" t="s">
        <v>21</v>
      </c>
      <c r="B254" s="16"/>
      <c r="C254" s="16"/>
      <c r="D254" s="16"/>
      <c r="E254" s="13"/>
      <c r="F254" s="13"/>
      <c r="G254" s="13">
        <v>4</v>
      </c>
    </row>
    <row r="255" ht="14.25" customHeight="1">
      <c r="A255" s="16" t="s">
        <v>22</v>
      </c>
      <c r="B255" s="16"/>
      <c r="C255" s="16"/>
      <c r="D255" s="16"/>
      <c r="E255" s="13"/>
      <c r="F255" s="13"/>
      <c r="G255" s="13">
        <v>4</v>
      </c>
    </row>
    <row r="256" ht="14.25" customHeight="1">
      <c r="A256" s="16" t="s">
        <v>23</v>
      </c>
      <c r="B256" s="16"/>
      <c r="C256" s="16"/>
      <c r="D256" s="16"/>
      <c r="E256" s="13"/>
      <c r="F256" s="13"/>
      <c r="G256" s="13">
        <v>4</v>
      </c>
    </row>
    <row r="257" ht="14.25" customHeight="1">
      <c r="A257" s="16" t="s">
        <v>24</v>
      </c>
      <c r="B257" s="16"/>
      <c r="C257" s="16"/>
      <c r="D257" s="16"/>
      <c r="E257" s="13"/>
      <c r="F257" s="13"/>
      <c r="G257" s="13">
        <v>4</v>
      </c>
    </row>
    <row r="258" ht="14.25" customHeight="1">
      <c r="A258" s="16" t="s">
        <v>25</v>
      </c>
      <c r="B258" s="16"/>
      <c r="C258" s="16"/>
      <c r="D258" s="16"/>
      <c r="E258" s="13"/>
      <c r="F258" s="13"/>
      <c r="G258" s="13">
        <v>4</v>
      </c>
    </row>
    <row r="259" ht="14.25" customHeight="1">
      <c r="A259" s="16" t="s">
        <v>26</v>
      </c>
      <c r="B259" s="16"/>
      <c r="C259" s="16"/>
      <c r="D259" s="16"/>
      <c r="E259" s="13"/>
      <c r="F259" s="13"/>
      <c r="G259" s="13">
        <v>4</v>
      </c>
    </row>
    <row r="260" ht="14.25" customHeight="1">
      <c r="A260" s="16" t="s">
        <v>27</v>
      </c>
      <c r="B260" s="16"/>
      <c r="C260" s="16"/>
      <c r="D260" s="16"/>
      <c r="E260" s="13"/>
      <c r="F260" s="13"/>
      <c r="G260" s="13">
        <v>4</v>
      </c>
    </row>
    <row r="261" ht="14.25" customHeight="1">
      <c r="A261" s="16" t="s">
        <v>28</v>
      </c>
      <c r="B261" s="16"/>
      <c r="C261" s="16"/>
      <c r="D261" s="16"/>
      <c r="E261" s="13"/>
      <c r="F261" s="13"/>
      <c r="G261" s="13">
        <v>4</v>
      </c>
    </row>
    <row r="262" ht="14.25" customHeight="1">
      <c r="A262" s="16" t="s">
        <v>29</v>
      </c>
      <c r="B262" s="16"/>
      <c r="C262" s="16"/>
      <c r="D262" s="16"/>
      <c r="E262" s="13"/>
      <c r="F262" s="13"/>
      <c r="G262" s="13">
        <v>4</v>
      </c>
    </row>
    <row r="263" ht="14.25" customHeight="1">
      <c r="A263" s="16" t="s">
        <v>30</v>
      </c>
      <c r="B263" s="16"/>
      <c r="C263" s="16"/>
      <c r="D263" s="16"/>
      <c r="E263" s="13"/>
      <c r="F263" s="13"/>
      <c r="G263" s="13">
        <v>4</v>
      </c>
    </row>
    <row r="264" ht="14.25" customHeight="1">
      <c r="A264" s="16" t="s">
        <v>31</v>
      </c>
      <c r="B264" s="16"/>
      <c r="C264" s="16"/>
      <c r="D264" s="16"/>
      <c r="E264" s="13"/>
      <c r="F264" s="13"/>
      <c r="G264" s="13">
        <v>4</v>
      </c>
    </row>
    <row r="265" ht="14.25" customHeight="1">
      <c r="A265" s="16" t="s">
        <v>32</v>
      </c>
      <c r="B265" s="16"/>
      <c r="C265" s="16"/>
      <c r="D265" s="16"/>
      <c r="E265" s="13"/>
      <c r="F265" s="13"/>
      <c r="G265" s="13">
        <v>4</v>
      </c>
    </row>
    <row r="266" ht="14.25" customHeight="1">
      <c r="A266" s="16" t="s">
        <v>33</v>
      </c>
      <c r="B266" s="16"/>
      <c r="C266" s="16"/>
      <c r="D266" s="16"/>
      <c r="E266" s="13"/>
      <c r="F266" s="13"/>
      <c r="G266" s="13">
        <v>4</v>
      </c>
    </row>
    <row r="267" ht="14.25" customHeight="1">
      <c r="A267" s="16" t="s">
        <v>34</v>
      </c>
      <c r="B267" s="16"/>
      <c r="C267" s="16"/>
      <c r="D267" s="16"/>
      <c r="E267" s="13"/>
      <c r="F267" s="13"/>
      <c r="G267" s="13">
        <v>4</v>
      </c>
    </row>
    <row r="268" ht="14.25" customHeight="1">
      <c r="A268" s="16" t="s">
        <v>35</v>
      </c>
      <c r="B268" s="16" t="s">
        <v>68</v>
      </c>
      <c r="C268" s="16"/>
      <c r="D268" s="16"/>
      <c r="E268" s="13"/>
      <c r="F268" s="13"/>
      <c r="G268" s="13">
        <v>4</v>
      </c>
    </row>
    <row r="269" ht="14.25" customHeight="1">
      <c r="A269" s="16" t="s">
        <v>36</v>
      </c>
      <c r="B269" s="16" t="s">
        <v>68</v>
      </c>
      <c r="C269" s="16"/>
      <c r="D269" s="16"/>
      <c r="E269" s="13"/>
      <c r="F269" s="13"/>
      <c r="G269" s="13">
        <v>4</v>
      </c>
    </row>
    <row r="270" ht="14.25" customHeight="1">
      <c r="A270" s="16" t="s">
        <v>37</v>
      </c>
      <c r="B270" s="16" t="s">
        <v>68</v>
      </c>
      <c r="C270" s="16"/>
      <c r="D270" s="16"/>
      <c r="E270" s="13"/>
      <c r="F270" s="13"/>
      <c r="G270" s="13">
        <v>4</v>
      </c>
    </row>
    <row r="271" ht="14.25" customHeight="1">
      <c r="A271" s="16" t="s">
        <v>38</v>
      </c>
      <c r="B271" s="16" t="s">
        <v>68</v>
      </c>
      <c r="C271" s="16"/>
      <c r="D271" s="16"/>
      <c r="E271" s="13"/>
      <c r="F271" s="13"/>
      <c r="G271" s="13">
        <v>4</v>
      </c>
    </row>
    <row r="272" ht="14.25" customHeight="1">
      <c r="A272" s="16" t="s">
        <v>39</v>
      </c>
      <c r="B272" s="16" t="s">
        <v>68</v>
      </c>
      <c r="C272" s="16"/>
      <c r="D272" s="16"/>
      <c r="E272" s="13"/>
      <c r="F272" s="13"/>
      <c r="G272" s="13">
        <v>4</v>
      </c>
    </row>
    <row r="273" ht="14.25" customHeight="1">
      <c r="A273" s="16" t="s">
        <v>40</v>
      </c>
      <c r="B273" s="16" t="s">
        <v>68</v>
      </c>
      <c r="C273" s="16"/>
      <c r="D273" s="16"/>
      <c r="E273" s="13"/>
      <c r="F273" s="13"/>
      <c r="G273" s="13">
        <v>4</v>
      </c>
    </row>
    <row r="274" ht="14.25" customHeight="1">
      <c r="A274" s="16" t="s">
        <v>41</v>
      </c>
      <c r="B274" s="16" t="s">
        <v>68</v>
      </c>
      <c r="C274" s="16"/>
      <c r="D274" s="16"/>
      <c r="E274" s="13"/>
      <c r="F274" s="13"/>
      <c r="G274" s="13">
        <v>4</v>
      </c>
    </row>
    <row r="275" ht="14.25" customHeight="1">
      <c r="A275" s="16" t="s">
        <v>42</v>
      </c>
      <c r="B275" s="16" t="s">
        <v>68</v>
      </c>
      <c r="C275" s="16"/>
      <c r="D275" s="16"/>
      <c r="E275" s="13"/>
      <c r="F275" s="13"/>
      <c r="G275" s="13">
        <v>4</v>
      </c>
    </row>
    <row r="276" ht="14.25" customHeight="1">
      <c r="A276" s="16" t="s">
        <v>43</v>
      </c>
      <c r="B276" s="16" t="s">
        <v>68</v>
      </c>
      <c r="C276" s="16"/>
      <c r="D276" s="16"/>
      <c r="E276" s="13"/>
      <c r="F276" s="13"/>
      <c r="G276" s="13">
        <v>4</v>
      </c>
    </row>
    <row r="277" ht="14.25" customHeight="1">
      <c r="A277" s="16" t="s">
        <v>44</v>
      </c>
      <c r="B277" s="16" t="s">
        <v>68</v>
      </c>
      <c r="C277" s="16"/>
      <c r="D277" s="16"/>
      <c r="E277" s="13"/>
      <c r="F277" s="13"/>
      <c r="G277" s="13">
        <v>4</v>
      </c>
    </row>
    <row r="278" ht="14.25" customHeight="1">
      <c r="A278" s="16" t="s">
        <v>45</v>
      </c>
      <c r="B278" s="16" t="s">
        <v>68</v>
      </c>
      <c r="C278" s="16"/>
      <c r="D278" s="16"/>
      <c r="E278" s="13"/>
      <c r="F278" s="13"/>
      <c r="G278" s="13">
        <v>4</v>
      </c>
    </row>
    <row r="279" ht="14.25" customHeight="1">
      <c r="A279" s="16" t="s">
        <v>46</v>
      </c>
      <c r="B279" s="16" t="s">
        <v>68</v>
      </c>
      <c r="C279" s="16"/>
      <c r="D279" s="16"/>
      <c r="E279" s="13"/>
      <c r="F279" s="13"/>
      <c r="G279" s="13">
        <v>4</v>
      </c>
    </row>
    <row r="280" ht="14.25" customHeight="1">
      <c r="A280" s="16" t="s">
        <v>47</v>
      </c>
      <c r="B280" s="16" t="s">
        <v>68</v>
      </c>
      <c r="C280" s="16"/>
      <c r="D280" s="16"/>
      <c r="E280" s="13"/>
      <c r="F280" s="13"/>
      <c r="G280" s="13">
        <v>4</v>
      </c>
    </row>
    <row r="281" ht="14.25" customHeight="1">
      <c r="A281" s="16" t="s">
        <v>48</v>
      </c>
      <c r="B281" s="16" t="s">
        <v>68</v>
      </c>
      <c r="C281" s="16"/>
      <c r="D281" s="16"/>
      <c r="E281" s="13"/>
      <c r="F281" s="13"/>
      <c r="G281" s="13">
        <v>4</v>
      </c>
    </row>
    <row r="282" ht="14.25" customHeight="1">
      <c r="A282" s="16" t="s">
        <v>49</v>
      </c>
      <c r="B282" s="16" t="s">
        <v>68</v>
      </c>
      <c r="C282" s="16"/>
      <c r="D282" s="16"/>
      <c r="E282" s="13"/>
      <c r="F282" s="13"/>
      <c r="G282" s="13">
        <v>4</v>
      </c>
    </row>
    <row r="283" ht="14.25" customHeight="1">
      <c r="A283" s="16" t="s">
        <v>50</v>
      </c>
      <c r="B283" s="16" t="s">
        <v>68</v>
      </c>
      <c r="C283" s="16"/>
      <c r="D283" s="16"/>
      <c r="E283" s="13"/>
      <c r="F283" s="13"/>
      <c r="G283" s="13">
        <v>4</v>
      </c>
    </row>
    <row r="284" ht="14.25" customHeight="1">
      <c r="A284" s="16" t="s">
        <v>51</v>
      </c>
      <c r="B284" s="16" t="s">
        <v>68</v>
      </c>
      <c r="C284" s="16"/>
      <c r="D284" s="16"/>
      <c r="E284" s="13"/>
      <c r="F284" s="13"/>
      <c r="G284" s="13">
        <v>4</v>
      </c>
    </row>
    <row r="285" ht="14.25" customHeight="1">
      <c r="A285" s="16" t="s">
        <v>52</v>
      </c>
      <c r="B285" s="16" t="s">
        <v>68</v>
      </c>
      <c r="C285" s="16"/>
      <c r="D285" s="16"/>
      <c r="E285" s="13"/>
      <c r="F285" s="13"/>
      <c r="G285" s="13">
        <v>4</v>
      </c>
    </row>
    <row r="286" ht="14.25" customHeight="1">
      <c r="A286" s="16" t="s">
        <v>53</v>
      </c>
      <c r="B286" s="16" t="s">
        <v>68</v>
      </c>
      <c r="C286" s="16"/>
      <c r="D286" s="16"/>
      <c r="E286" s="13"/>
      <c r="F286" s="13"/>
      <c r="G286" s="13">
        <v>4</v>
      </c>
    </row>
    <row r="287" ht="14.25" customHeight="1">
      <c r="A287" s="16" t="s">
        <v>54</v>
      </c>
      <c r="B287" s="16" t="s">
        <v>68</v>
      </c>
      <c r="C287" s="16"/>
      <c r="D287" s="16"/>
      <c r="E287" s="13"/>
      <c r="F287" s="13"/>
      <c r="G287" s="13">
        <v>4</v>
      </c>
    </row>
    <row r="288" ht="14.25" customHeight="1">
      <c r="A288" s="16" t="s">
        <v>55</v>
      </c>
      <c r="B288" s="16" t="s">
        <v>68</v>
      </c>
      <c r="C288" s="16"/>
      <c r="D288" s="16"/>
      <c r="E288" s="13"/>
      <c r="F288" s="13"/>
      <c r="G288" s="13">
        <v>4</v>
      </c>
    </row>
    <row r="289" ht="14.25" customHeight="1">
      <c r="A289" s="16" t="s">
        <v>56</v>
      </c>
      <c r="B289" s="16" t="s">
        <v>68</v>
      </c>
      <c r="C289" s="16"/>
      <c r="D289" s="16"/>
      <c r="E289" s="13"/>
      <c r="F289" s="13"/>
      <c r="G289" s="13">
        <v>4</v>
      </c>
    </row>
    <row r="290" ht="14.25" customHeight="1">
      <c r="A290" s="16" t="s">
        <v>57</v>
      </c>
      <c r="B290" s="16" t="s">
        <v>68</v>
      </c>
      <c r="C290" s="16"/>
      <c r="D290" s="16"/>
      <c r="E290" s="13"/>
      <c r="F290" s="13"/>
      <c r="G290" s="13">
        <v>4</v>
      </c>
    </row>
    <row r="291" ht="14.25" customHeight="1">
      <c r="A291" s="16" t="s">
        <v>58</v>
      </c>
      <c r="B291" s="16"/>
      <c r="C291" s="16"/>
      <c r="D291" s="16"/>
      <c r="E291" s="13"/>
      <c r="F291" s="13"/>
      <c r="G291" s="13">
        <v>4</v>
      </c>
    </row>
    <row r="292" ht="14.25" customHeight="1">
      <c r="A292" s="16" t="s">
        <v>59</v>
      </c>
      <c r="B292" s="16" t="s">
        <v>68</v>
      </c>
      <c r="C292" s="16"/>
      <c r="D292" s="16"/>
      <c r="E292" s="13"/>
      <c r="F292" s="13"/>
      <c r="G292" s="13">
        <v>4</v>
      </c>
    </row>
    <row r="293" ht="14.25" customHeight="1">
      <c r="A293" s="16" t="s">
        <v>60</v>
      </c>
      <c r="B293" s="16" t="s">
        <v>68</v>
      </c>
      <c r="C293" s="16"/>
      <c r="D293" s="16"/>
      <c r="E293" s="13"/>
      <c r="F293" s="13"/>
      <c r="G293" s="13">
        <v>4</v>
      </c>
    </row>
    <row r="294" ht="14.25" customHeight="1">
      <c r="A294" s="16" t="s">
        <v>61</v>
      </c>
      <c r="B294" s="16" t="s">
        <v>68</v>
      </c>
      <c r="C294" s="16"/>
      <c r="D294" s="16"/>
      <c r="E294" s="13"/>
      <c r="F294" s="13"/>
      <c r="G294" s="13">
        <v>4</v>
      </c>
    </row>
    <row r="295" ht="14.25" customHeight="1">
      <c r="A295" s="16" t="s">
        <v>62</v>
      </c>
      <c r="B295" s="16" t="s">
        <v>68</v>
      </c>
      <c r="C295" s="16"/>
      <c r="D295" s="16"/>
      <c r="E295" s="13"/>
      <c r="F295" s="13"/>
      <c r="G295" s="13">
        <v>4</v>
      </c>
    </row>
    <row r="296" ht="14.25" customHeight="1">
      <c r="A296" s="16" t="s">
        <v>63</v>
      </c>
      <c r="B296" s="16" t="s">
        <v>68</v>
      </c>
      <c r="C296" s="16"/>
      <c r="D296" s="16"/>
      <c r="E296" s="13"/>
      <c r="F296" s="13"/>
      <c r="G296" s="13">
        <v>4</v>
      </c>
    </row>
    <row r="297" ht="14.25" customHeight="1">
      <c r="A297" s="16" t="s">
        <v>64</v>
      </c>
      <c r="B297" s="16" t="s">
        <v>68</v>
      </c>
      <c r="C297" s="16"/>
      <c r="D297" s="16"/>
      <c r="E297" s="13"/>
      <c r="F297" s="13"/>
      <c r="G297" s="13">
        <v>4</v>
      </c>
    </row>
    <row r="298" ht="14.25" customHeight="1">
      <c r="A298" s="16" t="s">
        <v>65</v>
      </c>
      <c r="B298" s="16" t="s">
        <v>68</v>
      </c>
      <c r="C298" s="16"/>
      <c r="D298" s="16"/>
      <c r="E298" s="13"/>
      <c r="F298" s="13"/>
      <c r="G298" s="13">
        <v>4</v>
      </c>
    </row>
    <row r="299" ht="14.25" customHeight="1">
      <c r="A299" s="16" t="s">
        <v>66</v>
      </c>
      <c r="B299" s="16"/>
      <c r="C299" s="16"/>
      <c r="D299" s="16"/>
      <c r="E299" s="13"/>
      <c r="F299" s="13"/>
      <c r="G299" s="13">
        <v>4</v>
      </c>
    </row>
    <row r="300" ht="51" customHeight="1">
      <c r="A300" s="21" t="s">
        <v>76</v>
      </c>
      <c r="B300" s="21"/>
      <c r="C300" s="21"/>
      <c r="D300" s="10" t="s">
        <v>77</v>
      </c>
      <c r="E300" s="10" t="s">
        <v>78</v>
      </c>
      <c r="F300" s="10" t="s">
        <v>79</v>
      </c>
      <c r="G300" s="10" t="s">
        <v>72</v>
      </c>
    </row>
    <row r="301" ht="14.25" customHeight="1">
      <c r="A301" s="16" t="s">
        <v>21</v>
      </c>
      <c r="B301" s="16"/>
      <c r="C301" s="16"/>
      <c r="D301" s="13"/>
      <c r="E301" s="13">
        <v>1</v>
      </c>
      <c r="F301" s="13"/>
      <c r="G301" s="13">
        <v>3</v>
      </c>
    </row>
    <row r="302" ht="14.25" customHeight="1">
      <c r="A302" s="16" t="s">
        <v>22</v>
      </c>
      <c r="B302" s="16"/>
      <c r="C302" s="16"/>
      <c r="D302" s="13"/>
      <c r="E302" s="13">
        <v>1</v>
      </c>
      <c r="F302" s="13"/>
      <c r="G302" s="13">
        <v>3</v>
      </c>
    </row>
    <row r="303" ht="14.25" customHeight="1">
      <c r="A303" s="16" t="s">
        <v>23</v>
      </c>
      <c r="B303" s="16"/>
      <c r="C303" s="16"/>
      <c r="D303" s="13"/>
      <c r="E303" s="13">
        <v>1</v>
      </c>
      <c r="F303" s="13"/>
      <c r="G303" s="13">
        <v>3</v>
      </c>
    </row>
    <row r="304" ht="14.25" customHeight="1">
      <c r="A304" s="16" t="s">
        <v>24</v>
      </c>
      <c r="B304" s="16"/>
      <c r="C304" s="16"/>
      <c r="D304" s="13"/>
      <c r="E304" s="13">
        <v>1</v>
      </c>
      <c r="F304" s="13"/>
      <c r="G304" s="13">
        <v>3</v>
      </c>
    </row>
    <row r="305" ht="14.25" customHeight="1">
      <c r="A305" s="16" t="s">
        <v>25</v>
      </c>
      <c r="B305" s="16"/>
      <c r="C305" s="16"/>
      <c r="D305" s="13">
        <v>3</v>
      </c>
      <c r="E305" s="13"/>
      <c r="F305" s="13"/>
      <c r="G305" s="13">
        <v>1</v>
      </c>
    </row>
    <row r="306" ht="14.25" customHeight="1">
      <c r="A306" s="16" t="s">
        <v>26</v>
      </c>
      <c r="B306" s="16"/>
      <c r="C306" s="16"/>
      <c r="D306" s="13">
        <v>4</v>
      </c>
      <c r="E306" s="13"/>
      <c r="F306" s="13"/>
      <c r="G306" s="13"/>
    </row>
    <row r="307" ht="14.25" customHeight="1">
      <c r="A307" s="16" t="s">
        <v>27</v>
      </c>
      <c r="B307" s="16"/>
      <c r="C307" s="16"/>
      <c r="D307" s="13"/>
      <c r="E307" s="13"/>
      <c r="F307" s="13"/>
      <c r="G307" s="13">
        <v>4</v>
      </c>
    </row>
    <row r="308" ht="14.25" customHeight="1">
      <c r="A308" s="16" t="s">
        <v>28</v>
      </c>
      <c r="B308" s="16"/>
      <c r="C308" s="16"/>
      <c r="D308" s="13">
        <v>2</v>
      </c>
      <c r="E308" s="13"/>
      <c r="F308" s="13"/>
      <c r="G308" s="13">
        <v>2</v>
      </c>
    </row>
    <row r="309" ht="14.25" customHeight="1">
      <c r="A309" s="16" t="s">
        <v>29</v>
      </c>
      <c r="B309" s="16"/>
      <c r="C309" s="16"/>
      <c r="D309" s="13"/>
      <c r="E309" s="13"/>
      <c r="F309" s="13"/>
      <c r="G309" s="13">
        <v>4</v>
      </c>
    </row>
    <row r="310" ht="14.25" customHeight="1">
      <c r="A310" s="16" t="s">
        <v>30</v>
      </c>
      <c r="B310" s="16"/>
      <c r="C310" s="16"/>
      <c r="D310" s="13">
        <v>1</v>
      </c>
      <c r="E310" s="13">
        <v>3</v>
      </c>
      <c r="F310" s="13"/>
      <c r="G310" s="13"/>
    </row>
    <row r="311" ht="14.25" customHeight="1">
      <c r="A311" s="16" t="s">
        <v>31</v>
      </c>
      <c r="B311" s="16"/>
      <c r="C311" s="16"/>
      <c r="D311" s="13"/>
      <c r="E311" s="13"/>
      <c r="F311" s="13"/>
      <c r="G311" s="13">
        <v>4</v>
      </c>
    </row>
    <row r="312" ht="14.25" customHeight="1">
      <c r="A312" s="16" t="s">
        <v>32</v>
      </c>
      <c r="B312" s="16"/>
      <c r="C312" s="16"/>
      <c r="D312" s="13"/>
      <c r="E312" s="13"/>
      <c r="F312" s="13"/>
      <c r="G312" s="13">
        <v>4</v>
      </c>
    </row>
    <row r="313" ht="14.25" customHeight="1">
      <c r="A313" s="16" t="s">
        <v>33</v>
      </c>
      <c r="B313" s="16"/>
      <c r="C313" s="16"/>
      <c r="D313" s="13">
        <v>1</v>
      </c>
      <c r="E313" s="13"/>
      <c r="F313" s="13"/>
      <c r="G313" s="13">
        <v>3</v>
      </c>
    </row>
    <row r="314" ht="14.25" customHeight="1">
      <c r="A314" s="16" t="s">
        <v>34</v>
      </c>
      <c r="B314" s="16"/>
      <c r="C314" s="16"/>
      <c r="D314" s="13"/>
      <c r="E314" s="13">
        <v>1</v>
      </c>
      <c r="F314" s="13"/>
      <c r="G314" s="13">
        <v>3</v>
      </c>
    </row>
    <row r="315" ht="14.25" customHeight="1">
      <c r="A315" s="16" t="s">
        <v>35</v>
      </c>
      <c r="B315" s="16"/>
      <c r="C315" s="16"/>
      <c r="D315" s="13"/>
      <c r="E315" s="13">
        <v>1</v>
      </c>
      <c r="F315" s="13"/>
      <c r="G315" s="13">
        <v>3</v>
      </c>
    </row>
    <row r="316" ht="14.25" customHeight="1">
      <c r="A316" s="16" t="s">
        <v>36</v>
      </c>
      <c r="B316" s="16"/>
      <c r="C316" s="16"/>
      <c r="D316" s="13">
        <v>4</v>
      </c>
      <c r="E316" s="13"/>
      <c r="F316" s="13"/>
      <c r="G316" s="13"/>
    </row>
    <row r="317" ht="14.25" customHeight="1">
      <c r="A317" s="16" t="s">
        <v>37</v>
      </c>
      <c r="B317" s="16"/>
      <c r="C317" s="16"/>
      <c r="D317" s="13"/>
      <c r="E317" s="13"/>
      <c r="F317" s="13"/>
      <c r="G317" s="13">
        <v>4</v>
      </c>
    </row>
    <row r="318" ht="14.25" customHeight="1">
      <c r="A318" s="16" t="s">
        <v>38</v>
      </c>
      <c r="B318" s="16"/>
      <c r="C318" s="16"/>
      <c r="D318" s="13">
        <v>2</v>
      </c>
      <c r="E318" s="13">
        <v>1</v>
      </c>
      <c r="F318" s="13"/>
      <c r="G318" s="13">
        <v>1</v>
      </c>
    </row>
    <row r="319" ht="14.25" customHeight="1">
      <c r="A319" s="16" t="s">
        <v>39</v>
      </c>
      <c r="B319" s="16"/>
      <c r="C319" s="16"/>
      <c r="D319" s="13">
        <v>2</v>
      </c>
      <c r="E319" s="13">
        <v>1</v>
      </c>
      <c r="F319" s="13"/>
      <c r="G319" s="13">
        <v>1</v>
      </c>
    </row>
    <row r="320" ht="14.25" customHeight="1">
      <c r="A320" s="16" t="s">
        <v>40</v>
      </c>
      <c r="B320" s="16"/>
      <c r="C320" s="16"/>
      <c r="D320" s="13">
        <v>3</v>
      </c>
      <c r="E320" s="13"/>
      <c r="F320" s="13"/>
      <c r="G320" s="13">
        <v>1</v>
      </c>
    </row>
    <row r="321" ht="14.25" customHeight="1">
      <c r="A321" s="16" t="s">
        <v>41</v>
      </c>
      <c r="B321" s="16"/>
      <c r="C321" s="16"/>
      <c r="D321" s="13">
        <v>4</v>
      </c>
      <c r="E321" s="13"/>
      <c r="F321" s="13"/>
      <c r="G321" s="13"/>
    </row>
    <row r="322" ht="14.25" customHeight="1">
      <c r="A322" s="16" t="s">
        <v>42</v>
      </c>
      <c r="B322" s="16"/>
      <c r="C322" s="16"/>
      <c r="D322" s="13">
        <v>2</v>
      </c>
      <c r="E322" s="13">
        <v>1</v>
      </c>
      <c r="F322" s="13"/>
      <c r="G322" s="13">
        <v>1</v>
      </c>
    </row>
    <row r="323" ht="14.25" customHeight="1">
      <c r="A323" s="16" t="s">
        <v>43</v>
      </c>
      <c r="B323" s="16"/>
      <c r="C323" s="16"/>
      <c r="D323" s="13">
        <v>1</v>
      </c>
      <c r="E323" s="13"/>
      <c r="F323" s="13"/>
      <c r="G323" s="13">
        <v>3</v>
      </c>
    </row>
    <row r="324" ht="14.25" customHeight="1">
      <c r="A324" s="16" t="s">
        <v>44</v>
      </c>
      <c r="B324" s="16"/>
      <c r="C324" s="16"/>
      <c r="D324" s="13"/>
      <c r="E324" s="13"/>
      <c r="F324" s="13"/>
      <c r="G324" s="13">
        <v>4</v>
      </c>
    </row>
    <row r="325" ht="14.25" customHeight="1">
      <c r="A325" s="16" t="s">
        <v>45</v>
      </c>
      <c r="B325" s="16"/>
      <c r="C325" s="16"/>
      <c r="D325" s="13"/>
      <c r="E325" s="13"/>
      <c r="F325" s="13"/>
      <c r="G325" s="13">
        <v>4</v>
      </c>
    </row>
    <row r="326" ht="14.25" customHeight="1">
      <c r="A326" s="16" t="s">
        <v>46</v>
      </c>
      <c r="B326" s="16"/>
      <c r="C326" s="16"/>
      <c r="D326" s="13"/>
      <c r="E326" s="13"/>
      <c r="F326" s="13"/>
      <c r="G326" s="13">
        <v>4</v>
      </c>
    </row>
    <row r="327" ht="14.25" customHeight="1">
      <c r="A327" s="16" t="s">
        <v>47</v>
      </c>
      <c r="B327" s="16"/>
      <c r="C327" s="16"/>
      <c r="D327" s="13"/>
      <c r="E327" s="13"/>
      <c r="F327" s="13"/>
      <c r="G327" s="13">
        <v>4</v>
      </c>
    </row>
    <row r="328" ht="14.25" customHeight="1">
      <c r="A328" s="16" t="s">
        <v>48</v>
      </c>
      <c r="B328" s="16"/>
      <c r="C328" s="16"/>
      <c r="D328" s="13"/>
      <c r="E328" s="13"/>
      <c r="F328" s="13"/>
      <c r="G328" s="13">
        <v>4</v>
      </c>
    </row>
    <row r="329" ht="14.25" customHeight="1">
      <c r="A329" s="16" t="s">
        <v>49</v>
      </c>
      <c r="B329" s="16"/>
      <c r="C329" s="16"/>
      <c r="D329" s="13"/>
      <c r="E329" s="13"/>
      <c r="F329" s="13"/>
      <c r="G329" s="13">
        <v>4</v>
      </c>
    </row>
    <row r="330" ht="14.25" customHeight="1">
      <c r="A330" s="16" t="s">
        <v>50</v>
      </c>
      <c r="B330" s="16"/>
      <c r="C330" s="16"/>
      <c r="D330" s="13"/>
      <c r="E330" s="13"/>
      <c r="F330" s="13"/>
      <c r="G330" s="13">
        <v>4</v>
      </c>
    </row>
    <row r="331" ht="14.25" customHeight="1">
      <c r="A331" s="16" t="s">
        <v>51</v>
      </c>
      <c r="B331" s="16"/>
      <c r="C331" s="16"/>
      <c r="D331" s="13"/>
      <c r="E331" s="13"/>
      <c r="F331" s="13"/>
      <c r="G331" s="13">
        <v>4</v>
      </c>
    </row>
    <row r="332" ht="14.25" customHeight="1">
      <c r="A332" s="16" t="s">
        <v>52</v>
      </c>
      <c r="B332" s="16"/>
      <c r="C332" s="16"/>
      <c r="D332" s="13">
        <v>3</v>
      </c>
      <c r="E332" s="13"/>
      <c r="F332" s="13"/>
      <c r="G332" s="13">
        <v>4</v>
      </c>
    </row>
    <row r="333" ht="14.25" customHeight="1">
      <c r="A333" s="16" t="s">
        <v>53</v>
      </c>
      <c r="B333" s="16"/>
      <c r="C333" s="16"/>
      <c r="D333" s="13"/>
      <c r="E333" s="13"/>
      <c r="F333" s="13"/>
      <c r="G333" s="13">
        <v>4</v>
      </c>
    </row>
    <row r="334" ht="14.25" customHeight="1">
      <c r="A334" s="16" t="s">
        <v>54</v>
      </c>
      <c r="B334" s="16"/>
      <c r="C334" s="16"/>
      <c r="D334" s="13"/>
      <c r="E334" s="13"/>
      <c r="F334" s="13"/>
      <c r="G334" s="13">
        <v>4</v>
      </c>
    </row>
    <row r="335" ht="14.25" customHeight="1">
      <c r="A335" s="16" t="s">
        <v>55</v>
      </c>
      <c r="B335" s="16"/>
      <c r="C335" s="16"/>
      <c r="D335" s="13"/>
      <c r="E335" s="13"/>
      <c r="F335" s="13"/>
      <c r="G335" s="13">
        <v>4</v>
      </c>
    </row>
    <row r="336" ht="14.25" customHeight="1">
      <c r="A336" s="16" t="s">
        <v>56</v>
      </c>
      <c r="B336" s="16"/>
      <c r="C336" s="16"/>
      <c r="D336" s="13"/>
      <c r="E336" s="13"/>
      <c r="F336" s="13"/>
      <c r="G336" s="13">
        <v>4</v>
      </c>
    </row>
    <row r="337" ht="14.25" customHeight="1">
      <c r="A337" s="16" t="s">
        <v>57</v>
      </c>
      <c r="B337" s="16"/>
      <c r="C337" s="16"/>
      <c r="D337" s="13">
        <v>2</v>
      </c>
      <c r="E337" s="13"/>
      <c r="F337" s="13"/>
      <c r="G337" s="13">
        <v>2</v>
      </c>
    </row>
    <row r="338" ht="14.25" customHeight="1">
      <c r="A338" s="16" t="s">
        <v>58</v>
      </c>
      <c r="B338" s="16"/>
      <c r="C338" s="16"/>
      <c r="D338" s="13"/>
      <c r="E338" s="13"/>
      <c r="F338" s="13"/>
      <c r="G338" s="13">
        <v>4</v>
      </c>
    </row>
    <row r="339" ht="14.25" customHeight="1">
      <c r="A339" s="16" t="s">
        <v>59</v>
      </c>
      <c r="B339" s="16"/>
      <c r="C339" s="16"/>
      <c r="D339" s="13"/>
      <c r="E339" s="13"/>
      <c r="F339" s="13"/>
      <c r="G339" s="13">
        <v>4</v>
      </c>
    </row>
    <row r="340" ht="14.25" customHeight="1">
      <c r="A340" s="16" t="s">
        <v>60</v>
      </c>
      <c r="B340" s="16"/>
      <c r="C340" s="16"/>
      <c r="D340" s="13"/>
      <c r="E340" s="13"/>
      <c r="F340" s="13"/>
      <c r="G340" s="13">
        <v>4</v>
      </c>
    </row>
    <row r="341" ht="14.25" customHeight="1">
      <c r="A341" s="16" t="s">
        <v>61</v>
      </c>
      <c r="B341" s="16"/>
      <c r="C341" s="16"/>
      <c r="D341" s="13"/>
      <c r="E341" s="13"/>
      <c r="F341" s="13"/>
      <c r="G341" s="13">
        <v>4</v>
      </c>
    </row>
    <row r="342" ht="14.25" customHeight="1">
      <c r="A342" s="16" t="s">
        <v>62</v>
      </c>
      <c r="B342" s="16"/>
      <c r="C342" s="16"/>
      <c r="D342" s="13"/>
      <c r="E342" s="13"/>
      <c r="F342" s="13"/>
      <c r="G342" s="13">
        <v>4</v>
      </c>
    </row>
    <row r="343" ht="14.25" customHeight="1">
      <c r="A343" s="16" t="s">
        <v>63</v>
      </c>
      <c r="B343" s="16"/>
      <c r="C343" s="16"/>
      <c r="D343" s="13"/>
      <c r="E343" s="13"/>
      <c r="F343" s="13"/>
      <c r="G343" s="13">
        <v>4</v>
      </c>
    </row>
    <row r="344" ht="14.25" customHeight="1">
      <c r="A344" s="16" t="s">
        <v>64</v>
      </c>
      <c r="B344" s="16"/>
      <c r="C344" s="16"/>
      <c r="D344" s="13"/>
      <c r="E344" s="13"/>
      <c r="F344" s="13"/>
      <c r="G344" s="13">
        <v>4</v>
      </c>
    </row>
    <row r="345" ht="14.25" customHeight="1">
      <c r="A345" s="16" t="s">
        <v>65</v>
      </c>
      <c r="B345" s="16"/>
      <c r="C345" s="16"/>
      <c r="D345" s="13"/>
      <c r="E345" s="13"/>
      <c r="F345" s="13"/>
      <c r="G345" s="13">
        <v>4</v>
      </c>
    </row>
    <row r="346" ht="14.25" customHeight="1">
      <c r="A346" s="16" t="s">
        <v>66</v>
      </c>
      <c r="B346" s="16"/>
      <c r="C346" s="16"/>
      <c r="D346" s="13">
        <v>4</v>
      </c>
      <c r="E346" s="13"/>
      <c r="F346" s="13"/>
      <c r="G346" s="13"/>
    </row>
    <row r="347" ht="39.75" customHeight="1">
      <c r="A347" s="21" t="s">
        <v>80</v>
      </c>
      <c r="B347" s="21"/>
      <c r="C347" s="21"/>
      <c r="D347" s="10" t="s">
        <v>81</v>
      </c>
      <c r="E347" s="10" t="s">
        <v>82</v>
      </c>
      <c r="F347" s="10" t="s">
        <v>83</v>
      </c>
      <c r="G347" s="10" t="s">
        <v>72</v>
      </c>
    </row>
    <row r="348" ht="14.25" customHeight="1">
      <c r="A348" s="16" t="s">
        <v>21</v>
      </c>
      <c r="B348" s="16"/>
      <c r="C348" s="16"/>
      <c r="D348" s="13"/>
      <c r="E348" s="13">
        <v>2</v>
      </c>
      <c r="F348" s="13">
        <v>1</v>
      </c>
      <c r="G348" s="13">
        <v>1</v>
      </c>
    </row>
    <row r="349" ht="14.25" customHeight="1">
      <c r="A349" s="16" t="s">
        <v>22</v>
      </c>
      <c r="B349" s="16"/>
      <c r="C349" s="16"/>
      <c r="D349" s="13"/>
      <c r="E349" s="13">
        <v>2</v>
      </c>
      <c r="F349" s="13">
        <v>2</v>
      </c>
      <c r="G349" s="13"/>
    </row>
    <row r="350" ht="14.25" customHeight="1">
      <c r="A350" s="16" t="s">
        <v>23</v>
      </c>
      <c r="B350" s="16"/>
      <c r="C350" s="16"/>
      <c r="D350" s="13"/>
      <c r="E350" s="13">
        <v>2</v>
      </c>
      <c r="F350" s="13">
        <v>1</v>
      </c>
      <c r="G350" s="13">
        <v>1</v>
      </c>
    </row>
    <row r="351" ht="14.25" customHeight="1">
      <c r="A351" s="16" t="s">
        <v>24</v>
      </c>
      <c r="B351" s="16"/>
      <c r="C351" s="16"/>
      <c r="D351" s="13"/>
      <c r="E351" s="13">
        <v>2</v>
      </c>
      <c r="F351" s="13">
        <v>1</v>
      </c>
      <c r="G351" s="13">
        <v>1</v>
      </c>
    </row>
    <row r="352" ht="14.25" customHeight="1">
      <c r="A352" s="16" t="s">
        <v>25</v>
      </c>
      <c r="B352" s="16"/>
      <c r="C352" s="16"/>
      <c r="D352" s="13"/>
      <c r="E352" s="13">
        <v>1</v>
      </c>
      <c r="F352" s="13">
        <v>3</v>
      </c>
      <c r="G352" s="13"/>
    </row>
    <row r="353" ht="14.25" customHeight="1">
      <c r="A353" s="16" t="s">
        <v>26</v>
      </c>
      <c r="B353" s="16"/>
      <c r="C353" s="16"/>
      <c r="D353" s="13"/>
      <c r="E353" s="13">
        <v>4</v>
      </c>
      <c r="F353" s="13"/>
      <c r="G353" s="13"/>
    </row>
    <row r="354" ht="14.25" customHeight="1">
      <c r="A354" s="16" t="s">
        <v>27</v>
      </c>
      <c r="B354" s="16"/>
      <c r="C354" s="16"/>
      <c r="D354" s="13"/>
      <c r="E354" s="13">
        <v>2</v>
      </c>
      <c r="F354" s="13"/>
      <c r="G354" s="13">
        <v>2</v>
      </c>
    </row>
    <row r="355" ht="14.25" customHeight="1">
      <c r="A355" s="16" t="s">
        <v>28</v>
      </c>
      <c r="B355" s="16"/>
      <c r="C355" s="16"/>
      <c r="D355" s="13"/>
      <c r="E355" s="13">
        <v>2</v>
      </c>
      <c r="F355" s="13"/>
      <c r="G355" s="13">
        <v>2</v>
      </c>
    </row>
    <row r="356" ht="14.25" customHeight="1">
      <c r="A356" s="16" t="s">
        <v>29</v>
      </c>
      <c r="B356" s="16"/>
      <c r="C356" s="16"/>
      <c r="D356" s="13"/>
      <c r="E356" s="13">
        <v>4</v>
      </c>
      <c r="F356" s="13"/>
      <c r="G356" s="13"/>
    </row>
    <row r="357" ht="14.25" customHeight="1">
      <c r="A357" s="16" t="s">
        <v>30</v>
      </c>
      <c r="B357" s="16"/>
      <c r="C357" s="16"/>
      <c r="D357" s="13"/>
      <c r="E357" s="13">
        <v>1</v>
      </c>
      <c r="F357" s="13">
        <v>3</v>
      </c>
      <c r="G357" s="13"/>
    </row>
    <row r="358" ht="14.25" customHeight="1">
      <c r="A358" s="16" t="s">
        <v>31</v>
      </c>
      <c r="B358" s="16"/>
      <c r="C358" s="16"/>
      <c r="D358" s="13"/>
      <c r="E358" s="13">
        <v>1</v>
      </c>
      <c r="F358" s="13"/>
      <c r="G358" s="13">
        <v>3</v>
      </c>
    </row>
    <row r="359" ht="14.25" customHeight="1">
      <c r="A359" s="16" t="s">
        <v>32</v>
      </c>
      <c r="B359" s="16"/>
      <c r="C359" s="16"/>
      <c r="D359" s="13"/>
      <c r="E359" s="13">
        <v>1</v>
      </c>
      <c r="F359" s="13"/>
      <c r="G359" s="13">
        <v>3</v>
      </c>
    </row>
    <row r="360" ht="14.25" customHeight="1">
      <c r="A360" s="16" t="s">
        <v>33</v>
      </c>
      <c r="B360" s="16"/>
      <c r="C360" s="16"/>
      <c r="D360" s="13"/>
      <c r="E360" s="13">
        <v>1</v>
      </c>
      <c r="F360" s="13"/>
      <c r="G360" s="13">
        <v>3</v>
      </c>
    </row>
    <row r="361" ht="14.25" customHeight="1">
      <c r="A361" s="16" t="s">
        <v>34</v>
      </c>
      <c r="B361" s="16"/>
      <c r="C361" s="16"/>
      <c r="D361" s="13"/>
      <c r="E361" s="13">
        <v>2</v>
      </c>
      <c r="F361" s="13"/>
      <c r="G361" s="13">
        <v>2</v>
      </c>
    </row>
    <row r="362" ht="14.25" customHeight="1">
      <c r="A362" s="16" t="s">
        <v>35</v>
      </c>
      <c r="B362" s="16"/>
      <c r="C362" s="16"/>
      <c r="D362" s="13"/>
      <c r="E362" s="13">
        <v>2</v>
      </c>
      <c r="F362" s="13"/>
      <c r="G362" s="13">
        <v>2</v>
      </c>
    </row>
    <row r="363" ht="14.25" customHeight="1">
      <c r="A363" s="16" t="s">
        <v>36</v>
      </c>
      <c r="B363" s="16"/>
      <c r="C363" s="16"/>
      <c r="D363" s="13"/>
      <c r="E363" s="13">
        <v>2</v>
      </c>
      <c r="F363" s="13"/>
      <c r="G363" s="13">
        <v>2</v>
      </c>
    </row>
    <row r="364" ht="14.25" customHeight="1">
      <c r="A364" s="16" t="s">
        <v>37</v>
      </c>
      <c r="B364" s="16"/>
      <c r="C364" s="16"/>
      <c r="D364" s="13"/>
      <c r="E364" s="13">
        <v>1</v>
      </c>
      <c r="F364" s="13"/>
      <c r="G364" s="13">
        <v>3</v>
      </c>
    </row>
    <row r="365" ht="14.25" customHeight="1">
      <c r="A365" s="16" t="s">
        <v>38</v>
      </c>
      <c r="B365" s="16"/>
      <c r="C365" s="16"/>
      <c r="D365" s="13"/>
      <c r="E365" s="13">
        <v>2</v>
      </c>
      <c r="F365" s="13"/>
      <c r="G365" s="13">
        <v>2</v>
      </c>
    </row>
    <row r="366" ht="14.25" customHeight="1">
      <c r="A366" s="16" t="s">
        <v>39</v>
      </c>
      <c r="B366" s="16"/>
      <c r="C366" s="16"/>
      <c r="D366" s="13"/>
      <c r="E366" s="13">
        <v>2</v>
      </c>
      <c r="F366" s="13"/>
      <c r="G366" s="13">
        <v>2</v>
      </c>
    </row>
    <row r="367" ht="14.25" customHeight="1">
      <c r="A367" s="16" t="s">
        <v>40</v>
      </c>
      <c r="B367" s="16"/>
      <c r="C367" s="16"/>
      <c r="D367" s="13"/>
      <c r="E367" s="13">
        <v>2</v>
      </c>
      <c r="F367" s="13"/>
      <c r="G367" s="13">
        <v>2</v>
      </c>
    </row>
    <row r="368" ht="14.25" customHeight="1">
      <c r="A368" s="16" t="s">
        <v>41</v>
      </c>
      <c r="B368" s="16"/>
      <c r="C368" s="16"/>
      <c r="D368" s="13"/>
      <c r="E368" s="13">
        <v>2</v>
      </c>
      <c r="F368" s="13"/>
      <c r="G368" s="13">
        <v>2</v>
      </c>
    </row>
    <row r="369" ht="14.25" customHeight="1">
      <c r="A369" s="16" t="s">
        <v>42</v>
      </c>
      <c r="B369" s="16"/>
      <c r="C369" s="16"/>
      <c r="D369" s="13"/>
      <c r="E369" s="13">
        <v>3</v>
      </c>
      <c r="F369" s="13">
        <v>1</v>
      </c>
      <c r="G369" s="13"/>
    </row>
    <row r="370" ht="14.25" customHeight="1">
      <c r="A370" s="16" t="s">
        <v>43</v>
      </c>
      <c r="B370" s="16"/>
      <c r="C370" s="16"/>
      <c r="D370" s="13"/>
      <c r="E370" s="13">
        <v>2</v>
      </c>
      <c r="F370" s="13"/>
      <c r="G370" s="13">
        <v>2</v>
      </c>
    </row>
    <row r="371" ht="14.25" customHeight="1">
      <c r="A371" s="16" t="s">
        <v>44</v>
      </c>
      <c r="B371" s="16"/>
      <c r="C371" s="16"/>
      <c r="D371" s="13"/>
      <c r="E371" s="13">
        <v>1</v>
      </c>
      <c r="F371" s="13"/>
      <c r="G371" s="13">
        <v>3</v>
      </c>
    </row>
    <row r="372" ht="14.25" customHeight="1">
      <c r="A372" s="16" t="s">
        <v>45</v>
      </c>
      <c r="B372" s="16"/>
      <c r="C372" s="16"/>
      <c r="D372" s="13"/>
      <c r="E372" s="13">
        <v>1</v>
      </c>
      <c r="F372" s="13"/>
      <c r="G372" s="13">
        <v>3</v>
      </c>
    </row>
    <row r="373" ht="14.25" customHeight="1">
      <c r="A373" s="16" t="s">
        <v>46</v>
      </c>
      <c r="B373" s="16"/>
      <c r="C373" s="16"/>
      <c r="D373" s="13"/>
      <c r="E373" s="13">
        <v>2</v>
      </c>
      <c r="F373" s="13"/>
      <c r="G373" s="13">
        <v>2</v>
      </c>
    </row>
    <row r="374" ht="14.25" customHeight="1">
      <c r="A374" s="16" t="s">
        <v>47</v>
      </c>
      <c r="B374" s="16"/>
      <c r="C374" s="16"/>
      <c r="D374" s="13"/>
      <c r="E374" s="13">
        <v>1</v>
      </c>
      <c r="F374" s="13"/>
      <c r="G374" s="13">
        <v>3</v>
      </c>
    </row>
    <row r="375" ht="14.25" customHeight="1">
      <c r="A375" s="16" t="s">
        <v>48</v>
      </c>
      <c r="B375" s="16"/>
      <c r="C375" s="16"/>
      <c r="D375" s="13"/>
      <c r="E375" s="13">
        <v>1</v>
      </c>
      <c r="F375" s="13"/>
      <c r="G375" s="13">
        <v>3</v>
      </c>
    </row>
    <row r="376" ht="14.25" customHeight="1">
      <c r="A376" s="16" t="s">
        <v>49</v>
      </c>
      <c r="B376" s="16"/>
      <c r="C376" s="16"/>
      <c r="D376" s="13"/>
      <c r="E376" s="13">
        <v>1</v>
      </c>
      <c r="F376" s="13"/>
      <c r="G376" s="13">
        <v>3</v>
      </c>
    </row>
    <row r="377" ht="14.25" customHeight="1">
      <c r="A377" s="16" t="s">
        <v>50</v>
      </c>
      <c r="B377" s="16"/>
      <c r="C377" s="16"/>
      <c r="D377" s="13"/>
      <c r="E377" s="13">
        <v>1</v>
      </c>
      <c r="F377" s="13"/>
      <c r="G377" s="13">
        <v>3</v>
      </c>
    </row>
    <row r="378" ht="14.25" customHeight="1">
      <c r="A378" s="16" t="s">
        <v>51</v>
      </c>
      <c r="B378" s="16"/>
      <c r="C378" s="16"/>
      <c r="D378" s="13"/>
      <c r="E378" s="13">
        <v>1</v>
      </c>
      <c r="F378" s="13"/>
      <c r="G378" s="13">
        <v>3</v>
      </c>
    </row>
    <row r="379" ht="14.25" customHeight="1">
      <c r="A379" s="16" t="s">
        <v>52</v>
      </c>
      <c r="B379" s="16"/>
      <c r="C379" s="16"/>
      <c r="D379" s="13"/>
      <c r="E379" s="13">
        <v>3</v>
      </c>
      <c r="F379" s="13"/>
      <c r="G379" s="13">
        <v>1</v>
      </c>
    </row>
    <row r="380" ht="14.25" customHeight="1">
      <c r="A380" s="16" t="s">
        <v>53</v>
      </c>
      <c r="B380" s="16"/>
      <c r="C380" s="16"/>
      <c r="D380" s="13"/>
      <c r="E380" s="13">
        <v>1</v>
      </c>
      <c r="F380" s="13"/>
      <c r="G380" s="13">
        <v>3</v>
      </c>
    </row>
    <row r="381" ht="14.25" customHeight="1">
      <c r="A381" s="16" t="s">
        <v>54</v>
      </c>
      <c r="B381" s="16"/>
      <c r="C381" s="16"/>
      <c r="D381" s="13"/>
      <c r="E381" s="13">
        <v>1</v>
      </c>
      <c r="F381" s="13"/>
      <c r="G381" s="13">
        <v>3</v>
      </c>
    </row>
    <row r="382" ht="14.25" customHeight="1">
      <c r="A382" s="16" t="s">
        <v>55</v>
      </c>
      <c r="B382" s="16"/>
      <c r="C382" s="16"/>
      <c r="D382" s="13"/>
      <c r="E382" s="13">
        <v>1</v>
      </c>
      <c r="F382" s="13"/>
      <c r="G382" s="13">
        <v>3</v>
      </c>
    </row>
    <row r="383" ht="14.25" customHeight="1">
      <c r="A383" s="16" t="s">
        <v>56</v>
      </c>
      <c r="B383" s="16"/>
      <c r="C383" s="16"/>
      <c r="D383" s="13"/>
      <c r="E383" s="13">
        <v>1</v>
      </c>
      <c r="F383" s="13"/>
      <c r="G383" s="13">
        <v>3</v>
      </c>
    </row>
    <row r="384" ht="14.25" customHeight="1">
      <c r="A384" s="16" t="s">
        <v>57</v>
      </c>
      <c r="B384" s="16"/>
      <c r="C384" s="16"/>
      <c r="D384" s="13"/>
      <c r="E384" s="13">
        <v>1</v>
      </c>
      <c r="F384" s="13"/>
      <c r="G384" s="13">
        <v>3</v>
      </c>
    </row>
    <row r="385" ht="14.25" customHeight="1">
      <c r="A385" s="16" t="s">
        <v>58</v>
      </c>
      <c r="B385" s="16"/>
      <c r="C385" s="16"/>
      <c r="D385" s="13"/>
      <c r="E385" s="13">
        <v>1</v>
      </c>
      <c r="F385" s="13"/>
      <c r="G385" s="13">
        <v>3</v>
      </c>
    </row>
    <row r="386" ht="14.25" customHeight="1">
      <c r="A386" s="16" t="s">
        <v>59</v>
      </c>
      <c r="B386" s="16"/>
      <c r="C386" s="16"/>
      <c r="D386" s="13"/>
      <c r="E386" s="13">
        <v>1</v>
      </c>
      <c r="F386" s="13"/>
      <c r="G386" s="13">
        <v>3</v>
      </c>
    </row>
    <row r="387" ht="14.25" customHeight="1">
      <c r="A387" s="16" t="s">
        <v>60</v>
      </c>
      <c r="B387" s="16"/>
      <c r="C387" s="16"/>
      <c r="D387" s="13"/>
      <c r="E387" s="13">
        <v>1</v>
      </c>
      <c r="F387" s="13"/>
      <c r="G387" s="13">
        <v>3</v>
      </c>
    </row>
    <row r="388" ht="14.25" customHeight="1">
      <c r="A388" s="16" t="s">
        <v>61</v>
      </c>
      <c r="B388" s="16"/>
      <c r="C388" s="16"/>
      <c r="D388" s="13"/>
      <c r="E388" s="13">
        <v>1</v>
      </c>
      <c r="F388" s="13"/>
      <c r="G388" s="13">
        <v>3</v>
      </c>
    </row>
    <row r="389" ht="14.25" customHeight="1">
      <c r="A389" s="16" t="s">
        <v>62</v>
      </c>
      <c r="B389" s="16"/>
      <c r="C389" s="16"/>
      <c r="D389" s="13"/>
      <c r="E389" s="13">
        <v>1</v>
      </c>
      <c r="F389" s="13"/>
      <c r="G389" s="13">
        <v>3</v>
      </c>
    </row>
    <row r="390" ht="14.25" customHeight="1">
      <c r="A390" s="16" t="s">
        <v>63</v>
      </c>
      <c r="B390" s="16"/>
      <c r="C390" s="16"/>
      <c r="D390" s="13"/>
      <c r="E390" s="13">
        <v>1</v>
      </c>
      <c r="F390" s="13"/>
      <c r="G390" s="13">
        <v>3</v>
      </c>
    </row>
    <row r="391" ht="14.25" customHeight="1">
      <c r="A391" s="16" t="s">
        <v>64</v>
      </c>
      <c r="B391" s="16"/>
      <c r="C391" s="16"/>
      <c r="D391" s="13"/>
      <c r="E391" s="13">
        <v>1</v>
      </c>
      <c r="F391" s="13"/>
      <c r="G391" s="13">
        <v>3</v>
      </c>
    </row>
    <row r="392" ht="14.25" customHeight="1">
      <c r="A392" s="16" t="s">
        <v>65</v>
      </c>
      <c r="B392" s="16"/>
      <c r="C392" s="16"/>
      <c r="D392" s="13"/>
      <c r="E392" s="13">
        <v>1</v>
      </c>
      <c r="F392" s="13"/>
      <c r="G392" s="13">
        <v>3</v>
      </c>
    </row>
    <row r="393" ht="14.25" customHeight="1">
      <c r="A393" s="16" t="s">
        <v>66</v>
      </c>
      <c r="B393" s="16"/>
      <c r="C393" s="16"/>
      <c r="D393" s="13"/>
      <c r="E393" s="13">
        <v>4</v>
      </c>
      <c r="F393" s="13"/>
      <c r="G393" s="13"/>
    </row>
    <row r="394" ht="42.75" customHeight="1">
      <c r="A394" s="21" t="s">
        <v>84</v>
      </c>
      <c r="B394" s="21"/>
      <c r="C394" s="21"/>
      <c r="D394" s="10" t="s">
        <v>81</v>
      </c>
      <c r="E394" s="10" t="s">
        <v>82</v>
      </c>
      <c r="F394" s="10" t="s">
        <v>83</v>
      </c>
      <c r="G394" s="10" t="s">
        <v>72</v>
      </c>
    </row>
    <row r="395" ht="14.25" customHeight="1">
      <c r="A395" s="16" t="s">
        <v>21</v>
      </c>
      <c r="B395" s="16"/>
      <c r="C395" s="16"/>
      <c r="D395" s="13"/>
      <c r="E395" s="13">
        <v>4</v>
      </c>
      <c r="F395" s="13"/>
      <c r="G395" s="13"/>
    </row>
    <row r="396" ht="14.25" customHeight="1">
      <c r="A396" s="16" t="s">
        <v>22</v>
      </c>
      <c r="B396" s="16"/>
      <c r="C396" s="16"/>
      <c r="D396" s="13"/>
      <c r="E396" s="13">
        <v>4</v>
      </c>
      <c r="F396" s="13"/>
      <c r="G396" s="13"/>
    </row>
    <row r="397" ht="14.25" customHeight="1">
      <c r="A397" s="16" t="s">
        <v>23</v>
      </c>
      <c r="B397" s="16"/>
      <c r="C397" s="16"/>
      <c r="D397" s="13"/>
      <c r="E397" s="13">
        <v>4</v>
      </c>
      <c r="F397" s="13"/>
      <c r="G397" s="13"/>
    </row>
    <row r="398" ht="14.25" customHeight="1">
      <c r="A398" s="16" t="s">
        <v>24</v>
      </c>
      <c r="B398" s="16"/>
      <c r="C398" s="16"/>
      <c r="D398" s="13"/>
      <c r="E398" s="13">
        <v>4</v>
      </c>
      <c r="F398" s="13"/>
      <c r="G398" s="13"/>
    </row>
    <row r="399" ht="14.25" customHeight="1">
      <c r="A399" s="16" t="s">
        <v>25</v>
      </c>
      <c r="B399" s="16"/>
      <c r="C399" s="16"/>
      <c r="D399" s="13"/>
      <c r="E399" s="13">
        <v>4</v>
      </c>
      <c r="F399" s="13"/>
      <c r="G399" s="13"/>
    </row>
    <row r="400" ht="14.25" customHeight="1">
      <c r="A400" s="16" t="s">
        <v>26</v>
      </c>
      <c r="B400" s="16"/>
      <c r="C400" s="16"/>
      <c r="D400" s="13"/>
      <c r="E400" s="13">
        <v>4</v>
      </c>
      <c r="F400" s="13"/>
      <c r="G400" s="13"/>
    </row>
    <row r="401" ht="14.25" customHeight="1">
      <c r="A401" s="16" t="s">
        <v>27</v>
      </c>
      <c r="B401" s="16"/>
      <c r="C401" s="16"/>
      <c r="D401" s="13"/>
      <c r="E401" s="13">
        <v>4</v>
      </c>
      <c r="F401" s="13"/>
      <c r="G401" s="13"/>
    </row>
    <row r="402" ht="14.25" customHeight="1">
      <c r="A402" s="16" t="s">
        <v>28</v>
      </c>
      <c r="B402" s="16"/>
      <c r="C402" s="16"/>
      <c r="D402" s="13"/>
      <c r="E402" s="13">
        <v>4</v>
      </c>
      <c r="F402" s="13"/>
      <c r="G402" s="13"/>
    </row>
    <row r="403" ht="14.25" customHeight="1">
      <c r="A403" s="16" t="s">
        <v>29</v>
      </c>
      <c r="B403" s="16"/>
      <c r="C403" s="16"/>
      <c r="D403" s="13"/>
      <c r="E403" s="13">
        <v>4</v>
      </c>
      <c r="F403" s="13"/>
      <c r="G403" s="13"/>
    </row>
    <row r="404" ht="14.25" customHeight="1">
      <c r="A404" s="16" t="s">
        <v>30</v>
      </c>
      <c r="B404" s="16"/>
      <c r="C404" s="16"/>
      <c r="D404" s="13"/>
      <c r="E404" s="13">
        <v>4</v>
      </c>
      <c r="F404" s="13"/>
      <c r="G404" s="13"/>
    </row>
    <row r="405" ht="14.25" customHeight="1">
      <c r="A405" s="16" t="s">
        <v>31</v>
      </c>
      <c r="B405" s="16"/>
      <c r="C405" s="16"/>
      <c r="D405" s="13"/>
      <c r="E405" s="13">
        <v>4</v>
      </c>
      <c r="F405" s="13"/>
      <c r="G405" s="13"/>
    </row>
    <row r="406" ht="14.25" customHeight="1">
      <c r="A406" s="16" t="s">
        <v>32</v>
      </c>
      <c r="B406" s="16"/>
      <c r="C406" s="16"/>
      <c r="D406" s="13"/>
      <c r="E406" s="13">
        <v>4</v>
      </c>
      <c r="F406" s="13"/>
      <c r="G406" s="13"/>
    </row>
    <row r="407" ht="14.25" customHeight="1">
      <c r="A407" s="16" t="s">
        <v>33</v>
      </c>
      <c r="B407" s="16"/>
      <c r="C407" s="16"/>
      <c r="D407" s="13"/>
      <c r="E407" s="13">
        <v>4</v>
      </c>
      <c r="F407" s="13"/>
      <c r="G407" s="13"/>
    </row>
    <row r="408" ht="14.25" customHeight="1">
      <c r="A408" s="16" t="s">
        <v>34</v>
      </c>
      <c r="B408" s="16"/>
      <c r="C408" s="16"/>
      <c r="D408" s="13"/>
      <c r="E408" s="13">
        <v>4</v>
      </c>
      <c r="F408" s="13"/>
      <c r="G408" s="13"/>
    </row>
    <row r="409" ht="14.25" customHeight="1">
      <c r="A409" s="16" t="s">
        <v>35</v>
      </c>
      <c r="B409" s="16"/>
      <c r="C409" s="16"/>
      <c r="D409" s="13"/>
      <c r="E409" s="13">
        <v>4</v>
      </c>
      <c r="F409" s="13"/>
      <c r="G409" s="13"/>
    </row>
    <row r="410" ht="14.25" customHeight="1">
      <c r="A410" s="16" t="s">
        <v>36</v>
      </c>
      <c r="B410" s="16"/>
      <c r="C410" s="16"/>
      <c r="D410" s="13"/>
      <c r="E410" s="13">
        <v>4</v>
      </c>
      <c r="F410" s="13"/>
      <c r="G410" s="13"/>
    </row>
    <row r="411" ht="14.25" customHeight="1">
      <c r="A411" s="16" t="s">
        <v>37</v>
      </c>
      <c r="B411" s="16"/>
      <c r="C411" s="16"/>
      <c r="D411" s="13"/>
      <c r="E411" s="13">
        <v>4</v>
      </c>
      <c r="F411" s="13"/>
      <c r="G411" s="13"/>
    </row>
    <row r="412" ht="14.25" customHeight="1">
      <c r="A412" s="16" t="s">
        <v>38</v>
      </c>
      <c r="B412" s="16"/>
      <c r="C412" s="16"/>
      <c r="D412" s="13"/>
      <c r="E412" s="13">
        <v>4</v>
      </c>
      <c r="F412" s="13"/>
      <c r="G412" s="13"/>
    </row>
    <row r="413" ht="14.25" customHeight="1">
      <c r="A413" s="16" t="s">
        <v>39</v>
      </c>
      <c r="B413" s="16"/>
      <c r="C413" s="16"/>
      <c r="D413" s="13"/>
      <c r="E413" s="13">
        <v>4</v>
      </c>
      <c r="F413" s="13"/>
      <c r="G413" s="13"/>
    </row>
    <row r="414" ht="14.25" customHeight="1">
      <c r="A414" s="16" t="s">
        <v>40</v>
      </c>
      <c r="B414" s="16"/>
      <c r="C414" s="16"/>
      <c r="D414" s="13"/>
      <c r="E414" s="13">
        <v>4</v>
      </c>
      <c r="F414" s="13"/>
      <c r="G414" s="13"/>
    </row>
    <row r="415" ht="14.25" customHeight="1">
      <c r="A415" s="16" t="s">
        <v>41</v>
      </c>
      <c r="B415" s="16"/>
      <c r="C415" s="16"/>
      <c r="D415" s="13"/>
      <c r="E415" s="13">
        <v>4</v>
      </c>
      <c r="F415" s="13"/>
      <c r="G415" s="13"/>
    </row>
    <row r="416" ht="14.25" customHeight="1">
      <c r="A416" s="16" t="s">
        <v>42</v>
      </c>
      <c r="B416" s="16"/>
      <c r="C416" s="16"/>
      <c r="D416" s="13"/>
      <c r="E416" s="13">
        <v>4</v>
      </c>
      <c r="F416" s="13"/>
      <c r="G416" s="13"/>
    </row>
    <row r="417" ht="14.25" customHeight="1">
      <c r="A417" s="16" t="s">
        <v>43</v>
      </c>
      <c r="B417" s="16"/>
      <c r="C417" s="16"/>
      <c r="D417" s="13"/>
      <c r="E417" s="13">
        <v>4</v>
      </c>
      <c r="F417" s="13"/>
      <c r="G417" s="13"/>
    </row>
    <row r="418" ht="14.25" customHeight="1">
      <c r="A418" s="16" t="s">
        <v>44</v>
      </c>
      <c r="B418" s="16"/>
      <c r="C418" s="16"/>
      <c r="D418" s="13"/>
      <c r="E418" s="13">
        <v>4</v>
      </c>
      <c r="F418" s="13"/>
      <c r="G418" s="13"/>
    </row>
    <row r="419" ht="14.25" customHeight="1">
      <c r="A419" s="16" t="s">
        <v>45</v>
      </c>
      <c r="B419" s="16"/>
      <c r="C419" s="16"/>
      <c r="D419" s="13"/>
      <c r="E419" s="13">
        <v>4</v>
      </c>
      <c r="F419" s="13"/>
      <c r="G419" s="13"/>
    </row>
    <row r="420" ht="14.25" customHeight="1">
      <c r="A420" s="16" t="s">
        <v>46</v>
      </c>
      <c r="B420" s="16"/>
      <c r="C420" s="16"/>
      <c r="D420" s="13"/>
      <c r="E420" s="13">
        <v>4</v>
      </c>
      <c r="F420" s="13"/>
      <c r="G420" s="13"/>
    </row>
    <row r="421" ht="14.25" customHeight="1">
      <c r="A421" s="16" t="s">
        <v>47</v>
      </c>
      <c r="B421" s="16"/>
      <c r="C421" s="16"/>
      <c r="D421" s="13"/>
      <c r="E421" s="13">
        <v>4</v>
      </c>
      <c r="F421" s="13"/>
      <c r="G421" s="13"/>
    </row>
    <row r="422" ht="14.25" customHeight="1">
      <c r="A422" s="16" t="s">
        <v>48</v>
      </c>
      <c r="B422" s="16"/>
      <c r="C422" s="16"/>
      <c r="D422" s="13"/>
      <c r="E422" s="13">
        <v>4</v>
      </c>
      <c r="F422" s="13"/>
      <c r="G422" s="13"/>
    </row>
    <row r="423" ht="14.25" customHeight="1">
      <c r="A423" s="16" t="s">
        <v>49</v>
      </c>
      <c r="B423" s="16"/>
      <c r="C423" s="16"/>
      <c r="D423" s="13"/>
      <c r="E423" s="13">
        <v>4</v>
      </c>
      <c r="F423" s="13"/>
      <c r="G423" s="13"/>
    </row>
    <row r="424" ht="14.25" customHeight="1">
      <c r="A424" s="16" t="s">
        <v>50</v>
      </c>
      <c r="B424" s="16"/>
      <c r="C424" s="16"/>
      <c r="D424" s="13"/>
      <c r="E424" s="13">
        <v>4</v>
      </c>
      <c r="F424" s="13"/>
      <c r="G424" s="13"/>
    </row>
    <row r="425" ht="14.25" customHeight="1">
      <c r="A425" s="16" t="s">
        <v>51</v>
      </c>
      <c r="B425" s="16"/>
      <c r="C425" s="16"/>
      <c r="D425" s="13"/>
      <c r="E425" s="13">
        <v>4</v>
      </c>
      <c r="F425" s="13"/>
      <c r="G425" s="13"/>
    </row>
    <row r="426" ht="14.25" customHeight="1">
      <c r="A426" s="16" t="s">
        <v>52</v>
      </c>
      <c r="B426" s="16"/>
      <c r="C426" s="16"/>
      <c r="D426" s="13"/>
      <c r="E426" s="13">
        <v>4</v>
      </c>
      <c r="F426" s="13"/>
      <c r="G426" s="13"/>
    </row>
    <row r="427" ht="14.25" customHeight="1">
      <c r="A427" s="16" t="s">
        <v>53</v>
      </c>
      <c r="B427" s="16"/>
      <c r="C427" s="16"/>
      <c r="D427" s="13"/>
      <c r="E427" s="13">
        <v>4</v>
      </c>
      <c r="F427" s="13"/>
      <c r="G427" s="13"/>
    </row>
    <row r="428" ht="14.25" customHeight="1">
      <c r="A428" s="16" t="s">
        <v>54</v>
      </c>
      <c r="B428" s="16"/>
      <c r="C428" s="16"/>
      <c r="D428" s="13"/>
      <c r="E428" s="13">
        <v>4</v>
      </c>
      <c r="F428" s="13"/>
      <c r="G428" s="13"/>
    </row>
    <row r="429" ht="14.25" customHeight="1">
      <c r="A429" s="16" t="s">
        <v>55</v>
      </c>
      <c r="B429" s="16"/>
      <c r="C429" s="16"/>
      <c r="D429" s="13"/>
      <c r="E429" s="13">
        <v>4</v>
      </c>
      <c r="F429" s="13"/>
      <c r="G429" s="13"/>
    </row>
    <row r="430" ht="14.25" customHeight="1">
      <c r="A430" s="16" t="s">
        <v>56</v>
      </c>
      <c r="B430" s="16"/>
      <c r="C430" s="16"/>
      <c r="D430" s="13"/>
      <c r="E430" s="13">
        <v>4</v>
      </c>
      <c r="F430" s="13"/>
      <c r="G430" s="13"/>
    </row>
    <row r="431" ht="14.25" customHeight="1">
      <c r="A431" s="16" t="s">
        <v>57</v>
      </c>
      <c r="B431" s="16"/>
      <c r="C431" s="16"/>
      <c r="D431" s="13"/>
      <c r="E431" s="13">
        <v>4</v>
      </c>
      <c r="F431" s="13"/>
      <c r="G431" s="13"/>
    </row>
    <row r="432" ht="14.25" customHeight="1">
      <c r="A432" s="16" t="s">
        <v>58</v>
      </c>
      <c r="B432" s="16"/>
      <c r="C432" s="16"/>
      <c r="D432" s="13"/>
      <c r="E432" s="13">
        <v>4</v>
      </c>
      <c r="F432" s="13"/>
      <c r="G432" s="13"/>
    </row>
    <row r="433" ht="14.25" customHeight="1">
      <c r="A433" s="16" t="s">
        <v>59</v>
      </c>
      <c r="B433" s="16"/>
      <c r="C433" s="16"/>
      <c r="D433" s="13"/>
      <c r="E433" s="13">
        <v>4</v>
      </c>
      <c r="F433" s="13"/>
      <c r="G433" s="13"/>
    </row>
    <row r="434" ht="14.25" customHeight="1">
      <c r="A434" s="16" t="s">
        <v>60</v>
      </c>
      <c r="B434" s="16"/>
      <c r="C434" s="16"/>
      <c r="D434" s="13"/>
      <c r="E434" s="13">
        <v>4</v>
      </c>
      <c r="F434" s="13"/>
      <c r="G434" s="13"/>
    </row>
    <row r="435" ht="14.25" customHeight="1">
      <c r="A435" s="16" t="s">
        <v>61</v>
      </c>
      <c r="B435" s="16"/>
      <c r="C435" s="16"/>
      <c r="D435" s="13"/>
      <c r="E435" s="13">
        <v>4</v>
      </c>
      <c r="F435" s="13"/>
      <c r="G435" s="13"/>
    </row>
    <row r="436" ht="14.25" customHeight="1">
      <c r="A436" s="16" t="s">
        <v>62</v>
      </c>
      <c r="B436" s="16"/>
      <c r="C436" s="16"/>
      <c r="D436" s="13"/>
      <c r="E436" s="13">
        <v>4</v>
      </c>
      <c r="F436" s="13"/>
      <c r="G436" s="13"/>
    </row>
    <row r="437" ht="14.25" customHeight="1">
      <c r="A437" s="16" t="s">
        <v>63</v>
      </c>
      <c r="B437" s="16"/>
      <c r="C437" s="16"/>
      <c r="D437" s="13"/>
      <c r="E437" s="13">
        <v>4</v>
      </c>
      <c r="F437" s="13"/>
      <c r="G437" s="13"/>
    </row>
    <row r="438" ht="14.25" customHeight="1">
      <c r="A438" s="16" t="s">
        <v>64</v>
      </c>
      <c r="B438" s="16"/>
      <c r="C438" s="16"/>
      <c r="D438" s="13"/>
      <c r="E438" s="13">
        <v>4</v>
      </c>
      <c r="F438" s="13"/>
      <c r="G438" s="13"/>
    </row>
    <row r="439" ht="14.25" customHeight="1">
      <c r="A439" s="16" t="s">
        <v>65</v>
      </c>
      <c r="B439" s="16"/>
      <c r="C439" s="16"/>
      <c r="D439" s="13"/>
      <c r="E439" s="13">
        <v>4</v>
      </c>
      <c r="F439" s="13"/>
      <c r="G439" s="13"/>
    </row>
    <row r="440" ht="14.25" customHeight="1">
      <c r="A440" s="16" t="s">
        <v>66</v>
      </c>
      <c r="B440" s="16"/>
      <c r="C440" s="16"/>
      <c r="D440" s="13"/>
      <c r="E440" s="13">
        <v>4</v>
      </c>
      <c r="F440" s="13"/>
      <c r="G440" s="13"/>
    </row>
    <row r="441" ht="51" customHeight="1">
      <c r="A441" s="21" t="s">
        <v>85</v>
      </c>
      <c r="B441" s="21"/>
      <c r="C441" s="21"/>
      <c r="D441" s="10" t="s">
        <v>86</v>
      </c>
      <c r="E441" s="10" t="s">
        <v>82</v>
      </c>
      <c r="F441" s="10" t="s">
        <v>87</v>
      </c>
      <c r="G441" s="10" t="s">
        <v>20</v>
      </c>
    </row>
    <row r="442" ht="14.25" customHeight="1">
      <c r="A442" s="16" t="s">
        <v>21</v>
      </c>
      <c r="B442" s="16"/>
      <c r="C442" s="16"/>
      <c r="D442" s="13"/>
      <c r="E442" s="13">
        <v>3</v>
      </c>
      <c r="F442" s="13"/>
      <c r="G442" s="13">
        <v>1</v>
      </c>
    </row>
    <row r="443" ht="14.25" customHeight="1">
      <c r="A443" s="16" t="s">
        <v>22</v>
      </c>
      <c r="B443" s="16"/>
      <c r="C443" s="16"/>
      <c r="D443" s="13"/>
      <c r="E443" s="13">
        <v>3</v>
      </c>
      <c r="F443" s="13"/>
      <c r="G443" s="13">
        <v>1</v>
      </c>
    </row>
    <row r="444" ht="14.25" customHeight="1">
      <c r="A444" s="16" t="s">
        <v>23</v>
      </c>
      <c r="B444" s="16"/>
      <c r="C444" s="16"/>
      <c r="D444" s="13"/>
      <c r="E444" s="13">
        <v>3</v>
      </c>
      <c r="F444" s="13"/>
      <c r="G444" s="13">
        <v>1</v>
      </c>
    </row>
    <row r="445" ht="14.25" customHeight="1">
      <c r="A445" s="16" t="s">
        <v>24</v>
      </c>
      <c r="B445" s="16"/>
      <c r="C445" s="16"/>
      <c r="D445" s="13"/>
      <c r="E445" s="13">
        <v>3</v>
      </c>
      <c r="F445" s="13"/>
      <c r="G445" s="13">
        <v>1</v>
      </c>
    </row>
    <row r="446" ht="14.25" customHeight="1">
      <c r="A446" s="16" t="s">
        <v>25</v>
      </c>
      <c r="B446" s="16"/>
      <c r="C446" s="16"/>
      <c r="D446" s="13"/>
      <c r="E446" s="13">
        <v>3</v>
      </c>
      <c r="F446" s="13"/>
      <c r="G446" s="13">
        <v>1</v>
      </c>
    </row>
    <row r="447" ht="14.25" customHeight="1">
      <c r="A447" s="16" t="s">
        <v>26</v>
      </c>
      <c r="B447" s="16"/>
      <c r="C447" s="16"/>
      <c r="D447" s="13"/>
      <c r="E447" s="13">
        <v>3</v>
      </c>
      <c r="F447" s="13"/>
      <c r="G447" s="13">
        <v>1</v>
      </c>
    </row>
    <row r="448" ht="14.25" customHeight="1">
      <c r="A448" s="16" t="s">
        <v>27</v>
      </c>
      <c r="B448" s="16"/>
      <c r="C448" s="16"/>
      <c r="D448" s="13"/>
      <c r="E448" s="13">
        <v>3</v>
      </c>
      <c r="F448" s="13"/>
      <c r="G448" s="13">
        <v>1</v>
      </c>
    </row>
    <row r="449" ht="14.25" customHeight="1">
      <c r="A449" s="16" t="s">
        <v>28</v>
      </c>
      <c r="B449" s="16"/>
      <c r="C449" s="16"/>
      <c r="D449" s="13"/>
      <c r="E449" s="13">
        <v>3</v>
      </c>
      <c r="F449" s="13"/>
      <c r="G449" s="13">
        <v>1</v>
      </c>
    </row>
    <row r="450" ht="14.25" customHeight="1">
      <c r="A450" s="16" t="s">
        <v>29</v>
      </c>
      <c r="B450" s="16"/>
      <c r="C450" s="16"/>
      <c r="D450" s="13"/>
      <c r="E450" s="13">
        <v>3</v>
      </c>
      <c r="F450" s="13"/>
      <c r="G450" s="13">
        <v>1</v>
      </c>
    </row>
    <row r="451" ht="14.25" customHeight="1">
      <c r="A451" s="16" t="s">
        <v>30</v>
      </c>
      <c r="B451" s="16"/>
      <c r="C451" s="16"/>
      <c r="D451" s="13"/>
      <c r="E451" s="13">
        <v>3</v>
      </c>
      <c r="F451" s="13"/>
      <c r="G451" s="13">
        <v>1</v>
      </c>
    </row>
    <row r="452" ht="14.25" customHeight="1">
      <c r="A452" s="16" t="s">
        <v>31</v>
      </c>
      <c r="B452" s="16"/>
      <c r="C452" s="16"/>
      <c r="D452" s="13"/>
      <c r="E452" s="13">
        <v>3</v>
      </c>
      <c r="F452" s="13"/>
      <c r="G452" s="13">
        <v>1</v>
      </c>
    </row>
    <row r="453" ht="14.25" customHeight="1">
      <c r="A453" s="16" t="s">
        <v>32</v>
      </c>
      <c r="B453" s="16"/>
      <c r="C453" s="16"/>
      <c r="D453" s="13"/>
      <c r="E453" s="13">
        <v>3</v>
      </c>
      <c r="F453" s="13"/>
      <c r="G453" s="13">
        <v>1</v>
      </c>
    </row>
    <row r="454" ht="14.25" customHeight="1">
      <c r="A454" s="16" t="s">
        <v>33</v>
      </c>
      <c r="B454" s="16"/>
      <c r="C454" s="16"/>
      <c r="D454" s="13"/>
      <c r="E454" s="13">
        <v>3</v>
      </c>
      <c r="F454" s="13"/>
      <c r="G454" s="13">
        <v>1</v>
      </c>
    </row>
    <row r="455" ht="14.25" customHeight="1">
      <c r="A455" s="16" t="s">
        <v>34</v>
      </c>
      <c r="B455" s="16"/>
      <c r="C455" s="16"/>
      <c r="D455" s="13"/>
      <c r="E455" s="13">
        <v>3</v>
      </c>
      <c r="F455" s="13"/>
      <c r="G455" s="13">
        <v>1</v>
      </c>
    </row>
    <row r="456" ht="14.25" customHeight="1">
      <c r="A456" s="16" t="s">
        <v>35</v>
      </c>
      <c r="B456" s="16"/>
      <c r="C456" s="16"/>
      <c r="D456" s="13"/>
      <c r="E456" s="13">
        <v>3</v>
      </c>
      <c r="F456" s="13"/>
      <c r="G456" s="13">
        <v>1</v>
      </c>
    </row>
    <row r="457" ht="14.25" customHeight="1">
      <c r="A457" s="16" t="s">
        <v>36</v>
      </c>
      <c r="B457" s="16"/>
      <c r="C457" s="16"/>
      <c r="D457" s="13"/>
      <c r="E457" s="13">
        <v>3</v>
      </c>
      <c r="F457" s="13"/>
      <c r="G457" s="13">
        <v>1</v>
      </c>
    </row>
    <row r="458" ht="14.25" customHeight="1">
      <c r="A458" s="16" t="s">
        <v>37</v>
      </c>
      <c r="B458" s="16"/>
      <c r="C458" s="16"/>
      <c r="D458" s="13"/>
      <c r="E458" s="13">
        <v>3</v>
      </c>
      <c r="F458" s="13"/>
      <c r="G458" s="13">
        <v>1</v>
      </c>
    </row>
    <row r="459" ht="14.25" customHeight="1">
      <c r="A459" s="16" t="s">
        <v>38</v>
      </c>
      <c r="B459" s="16"/>
      <c r="C459" s="16"/>
      <c r="D459" s="13"/>
      <c r="E459" s="13">
        <v>3</v>
      </c>
      <c r="F459" s="13"/>
      <c r="G459" s="13">
        <v>1</v>
      </c>
    </row>
    <row r="460" ht="14.25" customHeight="1">
      <c r="A460" s="16" t="s">
        <v>39</v>
      </c>
      <c r="B460" s="16"/>
      <c r="C460" s="16"/>
      <c r="D460" s="13"/>
      <c r="E460" s="13">
        <v>3</v>
      </c>
      <c r="F460" s="13"/>
      <c r="G460" s="13">
        <v>1</v>
      </c>
    </row>
    <row r="461" ht="14.25" customHeight="1">
      <c r="A461" s="16" t="s">
        <v>40</v>
      </c>
      <c r="B461" s="16"/>
      <c r="C461" s="16"/>
      <c r="D461" s="13"/>
      <c r="E461" s="13">
        <v>3</v>
      </c>
      <c r="F461" s="13"/>
      <c r="G461" s="13">
        <v>1</v>
      </c>
    </row>
    <row r="462" ht="14.25" customHeight="1">
      <c r="A462" s="16" t="s">
        <v>41</v>
      </c>
      <c r="B462" s="16"/>
      <c r="C462" s="16"/>
      <c r="D462" s="13"/>
      <c r="E462" s="13">
        <v>3</v>
      </c>
      <c r="F462" s="13"/>
      <c r="G462" s="13">
        <v>1</v>
      </c>
    </row>
    <row r="463" ht="14.25" customHeight="1">
      <c r="A463" s="16" t="s">
        <v>42</v>
      </c>
      <c r="B463" s="16"/>
      <c r="C463" s="16"/>
      <c r="D463" s="13"/>
      <c r="E463" s="13">
        <v>3</v>
      </c>
      <c r="F463" s="13"/>
      <c r="G463" s="13">
        <v>1</v>
      </c>
    </row>
    <row r="464" ht="14.25" customHeight="1">
      <c r="A464" s="16" t="s">
        <v>43</v>
      </c>
      <c r="B464" s="16"/>
      <c r="C464" s="16"/>
      <c r="D464" s="13"/>
      <c r="E464" s="13">
        <v>3</v>
      </c>
      <c r="F464" s="13"/>
      <c r="G464" s="13">
        <v>1</v>
      </c>
    </row>
    <row r="465" ht="14.25" customHeight="1">
      <c r="A465" s="16" t="s">
        <v>44</v>
      </c>
      <c r="B465" s="16"/>
      <c r="C465" s="16"/>
      <c r="D465" s="13"/>
      <c r="E465" s="13">
        <v>3</v>
      </c>
      <c r="F465" s="13"/>
      <c r="G465" s="13">
        <v>1</v>
      </c>
    </row>
    <row r="466" ht="14.25" customHeight="1">
      <c r="A466" s="16" t="s">
        <v>45</v>
      </c>
      <c r="B466" s="16"/>
      <c r="C466" s="16"/>
      <c r="D466" s="13"/>
      <c r="E466" s="13">
        <v>3</v>
      </c>
      <c r="F466" s="13"/>
      <c r="G466" s="13">
        <v>1</v>
      </c>
    </row>
    <row r="467" ht="14.25" customHeight="1">
      <c r="A467" s="16" t="s">
        <v>46</v>
      </c>
      <c r="B467" s="16"/>
      <c r="C467" s="16"/>
      <c r="D467" s="13"/>
      <c r="E467" s="13">
        <v>3</v>
      </c>
      <c r="F467" s="13"/>
      <c r="G467" s="13">
        <v>1</v>
      </c>
    </row>
    <row r="468" ht="14.25" customHeight="1">
      <c r="A468" s="16" t="s">
        <v>47</v>
      </c>
      <c r="B468" s="16"/>
      <c r="C468" s="16"/>
      <c r="D468" s="13"/>
      <c r="E468" s="13">
        <v>3</v>
      </c>
      <c r="F468" s="13"/>
      <c r="G468" s="13">
        <v>1</v>
      </c>
    </row>
    <row r="469" ht="14.25" customHeight="1">
      <c r="A469" s="16" t="s">
        <v>48</v>
      </c>
      <c r="B469" s="16"/>
      <c r="C469" s="16"/>
      <c r="D469" s="13"/>
      <c r="E469" s="13">
        <v>3</v>
      </c>
      <c r="F469" s="13"/>
      <c r="G469" s="13">
        <v>1</v>
      </c>
    </row>
    <row r="470" ht="14.25" customHeight="1">
      <c r="A470" s="16" t="s">
        <v>49</v>
      </c>
      <c r="B470" s="16"/>
      <c r="C470" s="16"/>
      <c r="D470" s="13"/>
      <c r="E470" s="13">
        <v>3</v>
      </c>
      <c r="F470" s="13"/>
      <c r="G470" s="13">
        <v>1</v>
      </c>
    </row>
    <row r="471" ht="14.25" customHeight="1">
      <c r="A471" s="16" t="s">
        <v>50</v>
      </c>
      <c r="B471" s="16"/>
      <c r="C471" s="16"/>
      <c r="D471" s="13"/>
      <c r="E471" s="13">
        <v>3</v>
      </c>
      <c r="F471" s="13"/>
      <c r="G471" s="13">
        <v>1</v>
      </c>
    </row>
    <row r="472" ht="14.25" customHeight="1">
      <c r="A472" s="16" t="s">
        <v>51</v>
      </c>
      <c r="B472" s="16"/>
      <c r="C472" s="16"/>
      <c r="D472" s="13"/>
      <c r="E472" s="13">
        <v>3</v>
      </c>
      <c r="F472" s="13"/>
      <c r="G472" s="13">
        <v>1</v>
      </c>
    </row>
    <row r="473" ht="14.25" customHeight="1">
      <c r="A473" s="16" t="s">
        <v>52</v>
      </c>
      <c r="B473" s="16"/>
      <c r="C473" s="16"/>
      <c r="D473" s="13"/>
      <c r="E473" s="13">
        <v>3</v>
      </c>
      <c r="F473" s="13"/>
      <c r="G473" s="13">
        <v>1</v>
      </c>
    </row>
    <row r="474" ht="14.25" customHeight="1">
      <c r="A474" s="16" t="s">
        <v>53</v>
      </c>
      <c r="B474" s="16"/>
      <c r="C474" s="16"/>
      <c r="D474" s="13"/>
      <c r="E474" s="13">
        <v>3</v>
      </c>
      <c r="F474" s="13"/>
      <c r="G474" s="13">
        <v>1</v>
      </c>
    </row>
    <row r="475" ht="14.25" customHeight="1">
      <c r="A475" s="16" t="s">
        <v>54</v>
      </c>
      <c r="B475" s="16"/>
      <c r="C475" s="16"/>
      <c r="D475" s="13"/>
      <c r="E475" s="13">
        <v>3</v>
      </c>
      <c r="F475" s="13"/>
      <c r="G475" s="13">
        <v>1</v>
      </c>
    </row>
    <row r="476" ht="14.25" customHeight="1">
      <c r="A476" s="16" t="s">
        <v>55</v>
      </c>
      <c r="B476" s="16"/>
      <c r="C476" s="16"/>
      <c r="D476" s="13"/>
      <c r="E476" s="13">
        <v>3</v>
      </c>
      <c r="F476" s="13"/>
      <c r="G476" s="13">
        <v>1</v>
      </c>
    </row>
    <row r="477" ht="14.25" customHeight="1">
      <c r="A477" s="16" t="s">
        <v>56</v>
      </c>
      <c r="B477" s="16"/>
      <c r="C477" s="16"/>
      <c r="D477" s="13"/>
      <c r="E477" s="13">
        <v>3</v>
      </c>
      <c r="F477" s="13"/>
      <c r="G477" s="13">
        <v>1</v>
      </c>
    </row>
    <row r="478" ht="14.25" customHeight="1">
      <c r="A478" s="16" t="s">
        <v>57</v>
      </c>
      <c r="B478" s="16"/>
      <c r="C478" s="16"/>
      <c r="D478" s="13"/>
      <c r="E478" s="13">
        <v>3</v>
      </c>
      <c r="F478" s="13"/>
      <c r="G478" s="13">
        <v>1</v>
      </c>
    </row>
    <row r="479" ht="14.25" customHeight="1">
      <c r="A479" s="16" t="s">
        <v>58</v>
      </c>
      <c r="B479" s="16"/>
      <c r="C479" s="16"/>
      <c r="D479" s="13"/>
      <c r="E479" s="13">
        <v>3</v>
      </c>
      <c r="F479" s="13"/>
      <c r="G479" s="13">
        <v>1</v>
      </c>
    </row>
    <row r="480" ht="14.25" customHeight="1">
      <c r="A480" s="16" t="s">
        <v>59</v>
      </c>
      <c r="B480" s="16"/>
      <c r="C480" s="16"/>
      <c r="D480" s="13"/>
      <c r="E480" s="13">
        <v>3</v>
      </c>
      <c r="F480" s="13"/>
      <c r="G480" s="13">
        <v>1</v>
      </c>
    </row>
    <row r="481" ht="14.25" customHeight="1">
      <c r="A481" s="16" t="s">
        <v>60</v>
      </c>
      <c r="B481" s="16"/>
      <c r="C481" s="16"/>
      <c r="D481" s="13"/>
      <c r="E481" s="13">
        <v>3</v>
      </c>
      <c r="F481" s="13"/>
      <c r="G481" s="13">
        <v>1</v>
      </c>
    </row>
    <row r="482" ht="14.25" customHeight="1">
      <c r="A482" s="16" t="s">
        <v>61</v>
      </c>
      <c r="B482" s="16"/>
      <c r="C482" s="16"/>
      <c r="D482" s="13"/>
      <c r="E482" s="13">
        <v>3</v>
      </c>
      <c r="F482" s="13"/>
      <c r="G482" s="13">
        <v>1</v>
      </c>
    </row>
    <row r="483" ht="14.25" customHeight="1">
      <c r="A483" s="16" t="s">
        <v>62</v>
      </c>
      <c r="B483" s="16"/>
      <c r="C483" s="16"/>
      <c r="D483" s="13"/>
      <c r="E483" s="13">
        <v>3</v>
      </c>
      <c r="F483" s="13"/>
      <c r="G483" s="13">
        <v>1</v>
      </c>
    </row>
    <row r="484" ht="14.25" customHeight="1">
      <c r="A484" s="16" t="s">
        <v>63</v>
      </c>
      <c r="B484" s="16"/>
      <c r="C484" s="16"/>
      <c r="D484" s="13"/>
      <c r="E484" s="13">
        <v>3</v>
      </c>
      <c r="F484" s="13"/>
      <c r="G484" s="13">
        <v>1</v>
      </c>
    </row>
    <row r="485" ht="14.25" customHeight="1">
      <c r="A485" s="16" t="s">
        <v>64</v>
      </c>
      <c r="B485" s="16"/>
      <c r="C485" s="16"/>
      <c r="D485" s="13"/>
      <c r="E485" s="13">
        <v>3</v>
      </c>
      <c r="F485" s="13"/>
      <c r="G485" s="13">
        <v>1</v>
      </c>
    </row>
    <row r="486" ht="14.25" customHeight="1">
      <c r="A486" s="16" t="s">
        <v>65</v>
      </c>
      <c r="B486" s="16"/>
      <c r="C486" s="16"/>
      <c r="D486" s="13"/>
      <c r="E486" s="13">
        <v>3</v>
      </c>
      <c r="F486" s="13"/>
      <c r="G486" s="13">
        <v>1</v>
      </c>
    </row>
    <row r="487" ht="14.25" customHeight="1">
      <c r="A487" s="16" t="s">
        <v>66</v>
      </c>
      <c r="B487" s="16"/>
      <c r="C487" s="16"/>
      <c r="D487" s="13"/>
      <c r="E487" s="13">
        <v>3</v>
      </c>
      <c r="F487" s="13"/>
      <c r="G487" s="13">
        <v>1</v>
      </c>
    </row>
    <row r="488" ht="12.75" customHeight="1">
      <c r="A488" s="15" t="s">
        <v>88</v>
      </c>
      <c r="B488" s="15"/>
      <c r="C488" s="15"/>
      <c r="D488" s="15"/>
      <c r="E488" s="15"/>
      <c r="F488" s="15"/>
      <c r="G488" s="22"/>
    </row>
    <row r="489" ht="14.25" customHeight="1">
      <c r="A489" s="23" t="s">
        <v>89</v>
      </c>
      <c r="B489" s="23"/>
      <c r="C489" s="23"/>
      <c r="D489" s="23"/>
      <c r="E489" s="23"/>
      <c r="F489" s="23"/>
      <c r="G489" s="13">
        <v>4</v>
      </c>
    </row>
    <row r="490" ht="14.25" customHeight="1">
      <c r="A490" s="23" t="s">
        <v>90</v>
      </c>
      <c r="B490" s="23"/>
      <c r="C490" s="23"/>
      <c r="D490" s="23"/>
      <c r="E490" s="23"/>
      <c r="F490" s="23"/>
      <c r="G490" s="13"/>
    </row>
    <row r="491" ht="14.25" customHeight="1">
      <c r="A491" s="15" t="s">
        <v>91</v>
      </c>
      <c r="B491" s="15"/>
      <c r="C491" s="15"/>
      <c r="D491" s="15"/>
      <c r="E491" s="15"/>
      <c r="F491" s="15"/>
      <c r="G491" s="22"/>
    </row>
    <row r="492" ht="14.25" customHeight="1">
      <c r="A492" s="24" t="s">
        <v>21</v>
      </c>
      <c r="B492" s="24"/>
      <c r="C492" s="24"/>
      <c r="D492" s="24"/>
      <c r="E492" s="24"/>
      <c r="F492" s="24"/>
      <c r="G492" s="13"/>
    </row>
    <row r="493" ht="14.25" customHeight="1">
      <c r="A493" s="24" t="s">
        <v>22</v>
      </c>
      <c r="B493" s="24"/>
      <c r="C493" s="24"/>
      <c r="D493" s="24"/>
      <c r="E493" s="24"/>
      <c r="F493" s="24"/>
      <c r="G493" s="13"/>
    </row>
    <row r="494" ht="14.25" customHeight="1">
      <c r="A494" s="24" t="s">
        <v>23</v>
      </c>
      <c r="B494" s="24"/>
      <c r="C494" s="24"/>
      <c r="D494" s="24"/>
      <c r="E494" s="24"/>
      <c r="F494" s="24"/>
      <c r="G494" s="13"/>
    </row>
    <row r="495" ht="14.25" customHeight="1">
      <c r="A495" s="24" t="s">
        <v>24</v>
      </c>
      <c r="B495" s="24"/>
      <c r="C495" s="24"/>
      <c r="D495" s="24"/>
      <c r="E495" s="24"/>
      <c r="F495" s="24"/>
      <c r="G495" s="13"/>
    </row>
    <row r="496" ht="14.25" customHeight="1">
      <c r="A496" s="24" t="s">
        <v>25</v>
      </c>
      <c r="B496" s="24"/>
      <c r="C496" s="24"/>
      <c r="D496" s="24"/>
      <c r="E496" s="24"/>
      <c r="F496" s="24"/>
      <c r="G496" s="13"/>
    </row>
    <row r="497" ht="14.25" customHeight="1">
      <c r="A497" s="24" t="s">
        <v>26</v>
      </c>
      <c r="B497" s="24"/>
      <c r="C497" s="24"/>
      <c r="D497" s="24"/>
      <c r="E497" s="24"/>
      <c r="F497" s="24"/>
      <c r="G497" s="13"/>
    </row>
    <row r="498" ht="14.25" customHeight="1">
      <c r="A498" s="24" t="s">
        <v>27</v>
      </c>
      <c r="B498" s="24"/>
      <c r="C498" s="24"/>
      <c r="D498" s="24"/>
      <c r="E498" s="24"/>
      <c r="F498" s="24"/>
      <c r="G498" s="13"/>
    </row>
    <row r="499" ht="14.25" customHeight="1">
      <c r="A499" s="24" t="s">
        <v>28</v>
      </c>
      <c r="B499" s="24"/>
      <c r="C499" s="24"/>
      <c r="D499" s="24"/>
      <c r="E499" s="24"/>
      <c r="F499" s="24"/>
      <c r="G499" s="13"/>
    </row>
    <row r="500" ht="14.25" customHeight="1">
      <c r="A500" s="24" t="s">
        <v>29</v>
      </c>
      <c r="B500" s="24"/>
      <c r="C500" s="24"/>
      <c r="D500" s="24"/>
      <c r="E500" s="24"/>
      <c r="F500" s="24"/>
      <c r="G500" s="13"/>
    </row>
    <row r="501" ht="14.25" customHeight="1">
      <c r="A501" s="24" t="s">
        <v>30</v>
      </c>
      <c r="B501" s="24"/>
      <c r="C501" s="24"/>
      <c r="D501" s="24"/>
      <c r="E501" s="24"/>
      <c r="F501" s="24"/>
      <c r="G501" s="13"/>
    </row>
    <row r="502" ht="14.25" customHeight="1">
      <c r="A502" s="24" t="s">
        <v>31</v>
      </c>
      <c r="B502" s="24"/>
      <c r="C502" s="24"/>
      <c r="D502" s="24"/>
      <c r="E502" s="24"/>
      <c r="F502" s="24"/>
      <c r="G502" s="13"/>
    </row>
    <row r="503" ht="14.25" customHeight="1">
      <c r="A503" s="24" t="s">
        <v>32</v>
      </c>
      <c r="B503" s="24"/>
      <c r="C503" s="24"/>
      <c r="D503" s="24"/>
      <c r="E503" s="24"/>
      <c r="F503" s="24"/>
      <c r="G503" s="13"/>
    </row>
    <row r="504" ht="14.25" customHeight="1">
      <c r="A504" s="24" t="s">
        <v>33</v>
      </c>
      <c r="B504" s="24"/>
      <c r="C504" s="24"/>
      <c r="D504" s="24"/>
      <c r="E504" s="24"/>
      <c r="F504" s="24"/>
      <c r="G504" s="13"/>
    </row>
    <row r="505" ht="14.25" customHeight="1">
      <c r="A505" s="24" t="s">
        <v>34</v>
      </c>
      <c r="B505" s="24"/>
      <c r="C505" s="24"/>
      <c r="D505" s="24"/>
      <c r="E505" s="24"/>
      <c r="F505" s="24"/>
      <c r="G505" s="13"/>
    </row>
    <row r="506" ht="14.25" customHeight="1">
      <c r="A506" s="24" t="s">
        <v>35</v>
      </c>
      <c r="B506" s="24"/>
      <c r="C506" s="24"/>
      <c r="D506" s="24"/>
      <c r="E506" s="24"/>
      <c r="F506" s="24"/>
      <c r="G506" s="13"/>
    </row>
    <row r="507" ht="14.25" customHeight="1">
      <c r="A507" s="24" t="s">
        <v>36</v>
      </c>
      <c r="B507" s="24"/>
      <c r="C507" s="24"/>
      <c r="D507" s="24"/>
      <c r="E507" s="24"/>
      <c r="F507" s="24"/>
      <c r="G507" s="13"/>
    </row>
    <row r="508" ht="14.25" customHeight="1">
      <c r="A508" s="24" t="s">
        <v>37</v>
      </c>
      <c r="B508" s="24"/>
      <c r="C508" s="24"/>
      <c r="D508" s="24"/>
      <c r="E508" s="24"/>
      <c r="F508" s="24"/>
      <c r="G508" s="13"/>
    </row>
    <row r="509" ht="14.25" customHeight="1">
      <c r="A509" s="24" t="s">
        <v>38</v>
      </c>
      <c r="B509" s="24"/>
      <c r="C509" s="24"/>
      <c r="D509" s="24"/>
      <c r="E509" s="24"/>
      <c r="F509" s="24"/>
      <c r="G509" s="13"/>
    </row>
    <row r="510" ht="14.25" customHeight="1">
      <c r="A510" s="24" t="s">
        <v>39</v>
      </c>
      <c r="B510" s="24"/>
      <c r="C510" s="24"/>
      <c r="D510" s="24"/>
      <c r="E510" s="24"/>
      <c r="F510" s="24"/>
      <c r="G510" s="13"/>
    </row>
    <row r="511" ht="14.25" customHeight="1">
      <c r="A511" s="24" t="s">
        <v>40</v>
      </c>
      <c r="B511" s="24"/>
      <c r="C511" s="24"/>
      <c r="D511" s="24"/>
      <c r="E511" s="24"/>
      <c r="F511" s="24"/>
      <c r="G511" s="13"/>
    </row>
    <row r="512" ht="14.25" customHeight="1">
      <c r="A512" s="24" t="s">
        <v>41</v>
      </c>
      <c r="B512" s="24"/>
      <c r="C512" s="24"/>
      <c r="D512" s="24"/>
      <c r="E512" s="24"/>
      <c r="F512" s="24"/>
      <c r="G512" s="13"/>
    </row>
    <row r="513" ht="14.25" customHeight="1">
      <c r="A513" s="24" t="s">
        <v>42</v>
      </c>
      <c r="B513" s="24"/>
      <c r="C513" s="24"/>
      <c r="D513" s="24"/>
      <c r="E513" s="24"/>
      <c r="F513" s="24"/>
      <c r="G513" s="13"/>
    </row>
    <row r="514" ht="14.25" customHeight="1">
      <c r="A514" s="24" t="s">
        <v>43</v>
      </c>
      <c r="B514" s="24"/>
      <c r="C514" s="24"/>
      <c r="D514" s="24"/>
      <c r="E514" s="24"/>
      <c r="F514" s="24"/>
      <c r="G514" s="13"/>
    </row>
    <row r="515" ht="14.25" customHeight="1">
      <c r="A515" s="24" t="s">
        <v>44</v>
      </c>
      <c r="B515" s="24"/>
      <c r="C515" s="24"/>
      <c r="D515" s="24"/>
      <c r="E515" s="24"/>
      <c r="F515" s="24"/>
      <c r="G515" s="13"/>
    </row>
    <row r="516" ht="14.25" customHeight="1">
      <c r="A516" s="24" t="s">
        <v>45</v>
      </c>
      <c r="B516" s="24"/>
      <c r="C516" s="24"/>
      <c r="D516" s="24"/>
      <c r="E516" s="24"/>
      <c r="F516" s="24"/>
      <c r="G516" s="13"/>
    </row>
    <row r="517" ht="14.25" customHeight="1">
      <c r="A517" s="24" t="s">
        <v>46</v>
      </c>
      <c r="B517" s="24"/>
      <c r="C517" s="24"/>
      <c r="D517" s="24"/>
      <c r="E517" s="24"/>
      <c r="F517" s="24"/>
      <c r="G517" s="13"/>
    </row>
    <row r="518" ht="14.25" customHeight="1">
      <c r="A518" s="24" t="s">
        <v>47</v>
      </c>
      <c r="B518" s="24"/>
      <c r="C518" s="24"/>
      <c r="D518" s="24"/>
      <c r="E518" s="24"/>
      <c r="F518" s="24"/>
      <c r="G518" s="13"/>
    </row>
    <row r="519" ht="14.25" customHeight="1">
      <c r="A519" s="24" t="s">
        <v>48</v>
      </c>
      <c r="B519" s="24"/>
      <c r="C519" s="24"/>
      <c r="D519" s="24"/>
      <c r="E519" s="24"/>
      <c r="F519" s="24"/>
      <c r="G519" s="13"/>
    </row>
    <row r="520" ht="14.25" customHeight="1">
      <c r="A520" s="24" t="s">
        <v>49</v>
      </c>
      <c r="B520" s="24"/>
      <c r="C520" s="24"/>
      <c r="D520" s="24"/>
      <c r="E520" s="24"/>
      <c r="F520" s="24"/>
      <c r="G520" s="13"/>
    </row>
    <row r="521" ht="14.25" customHeight="1">
      <c r="A521" s="24" t="s">
        <v>50</v>
      </c>
      <c r="B521" s="24"/>
      <c r="C521" s="24"/>
      <c r="D521" s="24"/>
      <c r="E521" s="24"/>
      <c r="F521" s="24"/>
      <c r="G521" s="13"/>
    </row>
    <row r="522" ht="14.25" customHeight="1">
      <c r="A522" s="24" t="s">
        <v>51</v>
      </c>
      <c r="B522" s="24"/>
      <c r="C522" s="24"/>
      <c r="D522" s="24"/>
      <c r="E522" s="24"/>
      <c r="F522" s="24"/>
      <c r="G522" s="13"/>
    </row>
    <row r="523" ht="14.25" customHeight="1">
      <c r="A523" s="24" t="s">
        <v>52</v>
      </c>
      <c r="B523" s="24"/>
      <c r="C523" s="24"/>
      <c r="D523" s="24"/>
      <c r="E523" s="24"/>
      <c r="F523" s="24"/>
      <c r="G523" s="13"/>
    </row>
    <row r="524" ht="14.25" customHeight="1">
      <c r="A524" s="24" t="s">
        <v>53</v>
      </c>
      <c r="B524" s="24"/>
      <c r="C524" s="24"/>
      <c r="D524" s="24"/>
      <c r="E524" s="24"/>
      <c r="F524" s="24"/>
      <c r="G524" s="13"/>
    </row>
    <row r="525" ht="14.25" customHeight="1">
      <c r="A525" s="24" t="s">
        <v>54</v>
      </c>
      <c r="B525" s="24"/>
      <c r="C525" s="24"/>
      <c r="D525" s="24"/>
      <c r="E525" s="24"/>
      <c r="F525" s="24"/>
      <c r="G525" s="13"/>
    </row>
    <row r="526" ht="14.25" customHeight="1">
      <c r="A526" s="24" t="s">
        <v>55</v>
      </c>
      <c r="B526" s="24"/>
      <c r="C526" s="24"/>
      <c r="D526" s="24"/>
      <c r="E526" s="24"/>
      <c r="F526" s="24"/>
      <c r="G526" s="13"/>
    </row>
    <row r="527" ht="14.25" customHeight="1">
      <c r="A527" s="24" t="s">
        <v>56</v>
      </c>
      <c r="B527" s="24"/>
      <c r="C527" s="24"/>
      <c r="D527" s="24"/>
      <c r="E527" s="24"/>
      <c r="F527" s="24"/>
      <c r="G527" s="13"/>
    </row>
    <row r="528" ht="14.25" customHeight="1">
      <c r="A528" s="24" t="s">
        <v>57</v>
      </c>
      <c r="B528" s="24"/>
      <c r="C528" s="24"/>
      <c r="D528" s="24"/>
      <c r="E528" s="24"/>
      <c r="F528" s="24"/>
      <c r="G528" s="13"/>
    </row>
    <row r="529" ht="14.25" customHeight="1">
      <c r="A529" s="24" t="s">
        <v>58</v>
      </c>
      <c r="B529" s="24"/>
      <c r="C529" s="24"/>
      <c r="D529" s="24"/>
      <c r="E529" s="24"/>
      <c r="F529" s="24"/>
      <c r="G529" s="13"/>
    </row>
    <row r="530" ht="14.25" customHeight="1">
      <c r="A530" s="24" t="s">
        <v>59</v>
      </c>
      <c r="B530" s="24"/>
      <c r="C530" s="24"/>
      <c r="D530" s="24"/>
      <c r="E530" s="24"/>
      <c r="F530" s="24"/>
      <c r="G530" s="13"/>
    </row>
    <row r="531" ht="14.25" customHeight="1">
      <c r="A531" s="24" t="s">
        <v>60</v>
      </c>
      <c r="B531" s="24"/>
      <c r="C531" s="24"/>
      <c r="D531" s="24"/>
      <c r="E531" s="24"/>
      <c r="F531" s="24"/>
      <c r="G531" s="13"/>
    </row>
    <row r="532" ht="14.25" customHeight="1">
      <c r="A532" s="24" t="s">
        <v>61</v>
      </c>
      <c r="B532" s="24"/>
      <c r="C532" s="24"/>
      <c r="D532" s="24"/>
      <c r="E532" s="24"/>
      <c r="F532" s="24"/>
      <c r="G532" s="13"/>
    </row>
    <row r="533" ht="14.25" customHeight="1">
      <c r="A533" s="24" t="s">
        <v>62</v>
      </c>
      <c r="B533" s="24"/>
      <c r="C533" s="24"/>
      <c r="D533" s="24"/>
      <c r="E533" s="24"/>
      <c r="F533" s="24"/>
      <c r="G533" s="13"/>
    </row>
    <row r="534" ht="14.25" customHeight="1">
      <c r="A534" s="24" t="s">
        <v>63</v>
      </c>
      <c r="B534" s="24"/>
      <c r="C534" s="24"/>
      <c r="D534" s="24"/>
      <c r="E534" s="24"/>
      <c r="F534" s="24"/>
      <c r="G534" s="13"/>
    </row>
    <row r="535" ht="14.25" customHeight="1">
      <c r="A535" s="24" t="s">
        <v>64</v>
      </c>
      <c r="B535" s="24"/>
      <c r="C535" s="24"/>
      <c r="D535" s="24"/>
      <c r="E535" s="24"/>
      <c r="F535" s="24"/>
      <c r="G535" s="13"/>
    </row>
    <row r="536" ht="14.25" customHeight="1">
      <c r="A536" s="24" t="s">
        <v>65</v>
      </c>
      <c r="B536" s="24"/>
      <c r="C536" s="24"/>
      <c r="D536" s="24"/>
      <c r="E536" s="24"/>
      <c r="F536" s="24"/>
      <c r="G536" s="13"/>
    </row>
    <row r="537" ht="14.25" customHeight="1">
      <c r="A537" s="24" t="s">
        <v>66</v>
      </c>
      <c r="B537" s="24"/>
      <c r="C537" s="24"/>
      <c r="D537" s="24"/>
      <c r="E537" s="24"/>
      <c r="F537" s="24"/>
      <c r="G537" s="13"/>
    </row>
    <row r="538" ht="14.25" customHeight="1">
      <c r="A538" s="24" t="s">
        <v>92</v>
      </c>
      <c r="B538" s="24"/>
      <c r="C538" s="24"/>
      <c r="D538" s="24"/>
      <c r="E538" s="24"/>
      <c r="F538" s="24"/>
      <c r="G538" s="13"/>
    </row>
    <row r="539" ht="14.25" customHeight="1">
      <c r="A539" s="15" t="s">
        <v>93</v>
      </c>
      <c r="B539" s="15"/>
      <c r="C539" s="15"/>
      <c r="D539" s="15"/>
      <c r="E539" s="15"/>
      <c r="F539" s="15"/>
      <c r="G539" s="22"/>
    </row>
    <row r="540" ht="15" customHeight="1">
      <c r="A540" s="23" t="s">
        <v>94</v>
      </c>
      <c r="B540" s="23"/>
      <c r="C540" s="23"/>
      <c r="D540" s="23"/>
      <c r="E540" s="23"/>
      <c r="F540" s="23"/>
      <c r="G540" s="13"/>
    </row>
    <row r="541" ht="15" customHeight="1">
      <c r="A541" s="23" t="s">
        <v>95</v>
      </c>
      <c r="B541" s="23"/>
      <c r="C541" s="23"/>
      <c r="D541" s="23"/>
      <c r="E541" s="23"/>
      <c r="F541" s="23"/>
      <c r="G541" s="13"/>
    </row>
    <row r="542" ht="51.75" customHeight="1">
      <c r="A542" s="11" t="s">
        <v>96</v>
      </c>
      <c r="B542" s="11"/>
      <c r="C542" s="11"/>
      <c r="D542" s="11"/>
      <c r="E542" s="11"/>
      <c r="F542" s="11"/>
      <c r="G542" s="13"/>
    </row>
    <row r="543" ht="14.25" customHeight="1">
      <c r="A543" s="23" t="s">
        <v>97</v>
      </c>
      <c r="B543" s="23"/>
      <c r="C543" s="23"/>
      <c r="D543" s="23"/>
      <c r="E543" s="23"/>
      <c r="F543" s="23"/>
      <c r="G543" s="13"/>
    </row>
    <row r="544" ht="14.25" customHeight="1">
      <c r="A544" s="23" t="s">
        <v>98</v>
      </c>
      <c r="B544" s="23"/>
      <c r="C544" s="23"/>
      <c r="D544" s="23"/>
      <c r="E544" s="23"/>
      <c r="F544" s="23"/>
      <c r="G544" s="13"/>
    </row>
    <row r="545" ht="14.25" customHeight="1">
      <c r="A545" s="21" t="s">
        <v>99</v>
      </c>
      <c r="B545" s="21"/>
      <c r="C545" s="21"/>
      <c r="D545" s="21"/>
      <c r="E545" s="21"/>
      <c r="F545" s="21"/>
      <c r="G545" s="33"/>
    </row>
    <row r="546" ht="14.25" customHeight="1">
      <c r="A546" s="23" t="s">
        <v>100</v>
      </c>
      <c r="B546" s="23"/>
      <c r="C546" s="23"/>
      <c r="D546" s="23"/>
      <c r="E546" s="23"/>
      <c r="F546" s="23"/>
      <c r="G546" s="13"/>
    </row>
    <row r="547" ht="14.25" customHeight="1">
      <c r="A547" s="23" t="s">
        <v>101</v>
      </c>
      <c r="B547" s="23"/>
      <c r="C547" s="23"/>
      <c r="D547" s="23"/>
      <c r="E547" s="23"/>
      <c r="F547" s="23"/>
      <c r="G547" s="13"/>
    </row>
    <row r="548" ht="14.25" customHeight="1">
      <c r="A548" s="23" t="s">
        <v>102</v>
      </c>
      <c r="B548" s="23"/>
      <c r="C548" s="23"/>
      <c r="D548" s="23"/>
      <c r="E548" s="23"/>
      <c r="F548" s="23"/>
      <c r="G548" s="13"/>
    </row>
    <row r="549" ht="12.75" customHeight="1">
      <c r="A549" s="15" t="s">
        <v>103</v>
      </c>
      <c r="B549" s="15"/>
      <c r="C549" s="15"/>
      <c r="D549" s="15"/>
      <c r="E549" s="25" t="s">
        <v>70</v>
      </c>
      <c r="F549" s="26" t="s">
        <v>71</v>
      </c>
      <c r="G549" s="26" t="s">
        <v>20</v>
      </c>
    </row>
    <row r="550" ht="14.25" customHeight="1">
      <c r="A550" s="24" t="s">
        <v>104</v>
      </c>
      <c r="B550" s="24"/>
      <c r="C550" s="24"/>
      <c r="D550" s="24"/>
      <c r="E550" s="13">
        <v>1</v>
      </c>
      <c r="F550" s="13">
        <v>2</v>
      </c>
      <c r="G550" s="13">
        <v>1</v>
      </c>
    </row>
    <row r="551" ht="14.25" customHeight="1">
      <c r="A551" s="24" t="s">
        <v>105</v>
      </c>
      <c r="B551" s="24"/>
      <c r="C551" s="24"/>
      <c r="D551" s="24"/>
      <c r="E551" s="13">
        <v>3</v>
      </c>
      <c r="F551" s="13"/>
      <c r="G551" s="13">
        <v>1</v>
      </c>
    </row>
    <row r="552" ht="14.25" customHeight="1">
      <c r="A552" s="24" t="s">
        <v>106</v>
      </c>
      <c r="B552" s="24"/>
      <c r="C552" s="24"/>
      <c r="D552" s="24"/>
      <c r="E552" s="13">
        <v>3</v>
      </c>
      <c r="F552" s="13"/>
      <c r="G552" s="13">
        <v>1</v>
      </c>
    </row>
    <row r="553" ht="14.25" customHeight="1">
      <c r="A553" s="24" t="s">
        <v>107</v>
      </c>
      <c r="B553" s="24"/>
      <c r="C553" s="24"/>
      <c r="D553" s="24"/>
      <c r="E553" s="13">
        <v>4</v>
      </c>
      <c r="F553" s="13"/>
      <c r="G553" s="13"/>
    </row>
    <row r="554" ht="14.25" customHeight="1">
      <c r="A554" s="24" t="s">
        <v>108</v>
      </c>
      <c r="B554" s="24"/>
      <c r="C554" s="24"/>
      <c r="D554" s="24"/>
      <c r="E554" s="13">
        <v>3</v>
      </c>
      <c r="F554" s="13"/>
      <c r="G554" s="13">
        <v>1</v>
      </c>
    </row>
    <row r="555" ht="14.25" customHeight="1">
      <c r="A555" s="24" t="s">
        <v>109</v>
      </c>
      <c r="B555" s="24"/>
      <c r="C555" s="24"/>
      <c r="D555" s="24"/>
      <c r="E555" s="13">
        <v>2</v>
      </c>
      <c r="F555" s="13">
        <v>2</v>
      </c>
      <c r="G555" s="13"/>
    </row>
    <row r="556" ht="14.25" customHeight="1">
      <c r="A556" s="15" t="s">
        <v>110</v>
      </c>
      <c r="B556" s="15"/>
      <c r="C556" s="15"/>
      <c r="D556" s="15"/>
      <c r="E556" s="15"/>
      <c r="F556" s="15"/>
      <c r="G556" s="22"/>
    </row>
    <row r="557" ht="14.25" customHeight="1">
      <c r="A557" s="24" t="s">
        <v>111</v>
      </c>
      <c r="B557" s="24"/>
      <c r="C557" s="24"/>
      <c r="D557" s="24"/>
      <c r="E557" s="24"/>
      <c r="F557" s="24"/>
      <c r="G557" s="13"/>
    </row>
    <row r="558" ht="14.25" customHeight="1">
      <c r="A558" s="24" t="s">
        <v>112</v>
      </c>
      <c r="B558" s="24"/>
      <c r="C558" s="24"/>
      <c r="D558" s="24"/>
      <c r="E558" s="24"/>
      <c r="F558" s="24"/>
      <c r="G558" s="13"/>
    </row>
    <row r="559" ht="14.25" customHeight="1">
      <c r="A559" s="24" t="s">
        <v>113</v>
      </c>
      <c r="B559" s="24"/>
      <c r="C559" s="24"/>
      <c r="D559" s="24"/>
      <c r="E559" s="24"/>
      <c r="F559" s="24"/>
      <c r="G559" s="13"/>
    </row>
    <row r="560" ht="14.25" customHeight="1">
      <c r="A560" s="24" t="s">
        <v>114</v>
      </c>
      <c r="B560" s="24"/>
      <c r="C560" s="24"/>
      <c r="D560" s="24"/>
      <c r="E560" s="24"/>
      <c r="F560" s="24"/>
      <c r="G560" s="13"/>
    </row>
    <row r="561" ht="14.25" customHeight="1">
      <c r="A561" s="24" t="s">
        <v>115</v>
      </c>
      <c r="B561" s="24"/>
      <c r="C561" s="24"/>
      <c r="D561" s="24"/>
      <c r="E561" s="24"/>
      <c r="F561" s="24"/>
      <c r="G561" s="13"/>
    </row>
    <row r="562" ht="14.25" customHeight="1">
      <c r="A562" s="24" t="s">
        <v>116</v>
      </c>
      <c r="B562" s="24"/>
      <c r="C562" s="24"/>
      <c r="D562" s="24"/>
      <c r="E562" s="24"/>
      <c r="F562" s="24"/>
      <c r="G562" s="13">
        <v>1</v>
      </c>
    </row>
    <row r="563" ht="14.25" customHeight="1">
      <c r="A563" s="24" t="s">
        <v>117</v>
      </c>
      <c r="B563" s="24"/>
      <c r="C563" s="24"/>
      <c r="D563" s="24"/>
      <c r="E563" s="24"/>
      <c r="F563" s="24"/>
      <c r="G563" s="13">
        <v>3</v>
      </c>
    </row>
    <row r="564" ht="14.25" customHeight="1">
      <c r="A564" s="24" t="s">
        <v>20</v>
      </c>
      <c r="B564" s="24"/>
      <c r="C564" s="24"/>
      <c r="D564" s="24"/>
      <c r="E564" s="24"/>
      <c r="F564" s="24"/>
      <c r="G564" s="13"/>
    </row>
    <row r="565" ht="30" customHeight="1">
      <c r="A565" s="15" t="s">
        <v>118</v>
      </c>
      <c r="B565" s="15"/>
      <c r="C565" s="15"/>
      <c r="D565" s="15"/>
      <c r="E565" s="15"/>
      <c r="F565" s="15"/>
      <c r="G565" s="22"/>
    </row>
    <row r="566" ht="14.25" customHeight="1">
      <c r="A566" s="24" t="s">
        <v>119</v>
      </c>
      <c r="B566" s="24"/>
      <c r="C566" s="24"/>
      <c r="D566" s="24"/>
      <c r="E566" s="24"/>
      <c r="F566" s="24"/>
      <c r="G566" s="13">
        <v>4</v>
      </c>
    </row>
    <row r="567" ht="14.25" customHeight="1">
      <c r="A567" s="24" t="s">
        <v>120</v>
      </c>
      <c r="B567" s="24"/>
      <c r="C567" s="24"/>
      <c r="D567" s="24"/>
      <c r="E567" s="24"/>
      <c r="F567" s="24"/>
      <c r="G567" s="13">
        <v>4</v>
      </c>
    </row>
    <row r="568" ht="14.25" customHeight="1">
      <c r="A568" s="24" t="s">
        <v>121</v>
      </c>
      <c r="B568" s="24"/>
      <c r="C568" s="24"/>
      <c r="D568" s="24"/>
      <c r="E568" s="24"/>
      <c r="F568" s="24"/>
      <c r="G568" s="13">
        <v>4</v>
      </c>
    </row>
    <row r="569" ht="14.25" customHeight="1">
      <c r="A569" s="24" t="s">
        <v>122</v>
      </c>
      <c r="B569" s="24"/>
      <c r="C569" s="24"/>
      <c r="D569" s="24"/>
      <c r="E569" s="24"/>
      <c r="F569" s="24"/>
      <c r="G569" s="13">
        <v>4</v>
      </c>
    </row>
    <row r="570" ht="14.25" customHeight="1">
      <c r="A570" s="24" t="s">
        <v>123</v>
      </c>
      <c r="B570" s="24"/>
      <c r="C570" s="24"/>
      <c r="D570" s="24"/>
      <c r="E570" s="24"/>
      <c r="F570" s="24"/>
      <c r="G570" s="13">
        <v>4</v>
      </c>
    </row>
    <row r="571" ht="14.25" customHeight="1">
      <c r="A571" s="24" t="s">
        <v>124</v>
      </c>
      <c r="B571" s="24"/>
      <c r="C571" s="24"/>
      <c r="D571" s="24"/>
      <c r="E571" s="24"/>
      <c r="F571" s="24"/>
      <c r="G571" s="13">
        <v>4</v>
      </c>
    </row>
    <row r="572" ht="14.25" customHeight="1">
      <c r="A572" s="24" t="s">
        <v>125</v>
      </c>
      <c r="B572" s="24"/>
      <c r="C572" s="24"/>
      <c r="D572" s="24"/>
      <c r="E572" s="24"/>
      <c r="F572" s="24"/>
      <c r="G572" s="13">
        <v>3</v>
      </c>
    </row>
    <row r="573" ht="14.25" customHeight="1">
      <c r="A573" s="24" t="s">
        <v>126</v>
      </c>
      <c r="B573" s="24"/>
      <c r="C573" s="24"/>
      <c r="D573" s="24"/>
      <c r="E573" s="24"/>
      <c r="F573" s="24"/>
      <c r="G573" s="13"/>
    </row>
    <row r="574" ht="14.25" customHeight="1">
      <c r="A574" s="24" t="s">
        <v>116</v>
      </c>
      <c r="B574" s="24"/>
      <c r="C574" s="24"/>
      <c r="D574" s="24"/>
      <c r="E574" s="24"/>
      <c r="F574" s="24"/>
      <c r="G574" s="13"/>
    </row>
    <row r="575" ht="38.25" customHeight="1">
      <c r="A575" s="14" t="s">
        <v>127</v>
      </c>
      <c r="B575" s="14"/>
      <c r="C575" s="14"/>
      <c r="D575" s="14"/>
      <c r="E575" s="14"/>
      <c r="F575" s="14"/>
      <c r="G575" s="14"/>
    </row>
    <row r="576" ht="42.75" customHeight="1">
      <c r="A576" s="10" t="s">
        <v>128</v>
      </c>
      <c r="B576" s="10"/>
      <c r="C576" s="10"/>
      <c r="D576" s="10"/>
      <c r="E576" s="10"/>
      <c r="F576" s="25" t="s">
        <v>129</v>
      </c>
      <c r="G576" s="25" t="s">
        <v>130</v>
      </c>
    </row>
    <row r="577" ht="27" customHeight="1">
      <c r="A577" s="24" t="s">
        <v>131</v>
      </c>
      <c r="B577" s="24"/>
      <c r="C577" s="24"/>
      <c r="D577" s="24"/>
      <c r="E577" s="24"/>
      <c r="F577" s="13"/>
      <c r="G577" s="13">
        <v>4</v>
      </c>
    </row>
    <row r="578" ht="14.25" customHeight="1">
      <c r="A578" s="24" t="s">
        <v>132</v>
      </c>
      <c r="B578" s="24"/>
      <c r="C578" s="24"/>
      <c r="D578" s="24"/>
      <c r="E578" s="24"/>
      <c r="F578" s="13"/>
      <c r="G578" s="13">
        <v>4</v>
      </c>
    </row>
    <row r="579" ht="14.25" customHeight="1">
      <c r="A579" s="24" t="s">
        <v>133</v>
      </c>
      <c r="B579" s="24"/>
      <c r="C579" s="24"/>
      <c r="D579" s="24"/>
      <c r="E579" s="24"/>
      <c r="F579" s="13"/>
      <c r="G579" s="13">
        <v>4</v>
      </c>
    </row>
    <row r="580" ht="14.25" customHeight="1">
      <c r="A580" s="24" t="s">
        <v>134</v>
      </c>
      <c r="B580" s="24"/>
      <c r="C580" s="24"/>
      <c r="D580" s="24"/>
      <c r="E580" s="24"/>
      <c r="F580" s="13"/>
      <c r="G580" s="13">
        <v>4</v>
      </c>
    </row>
    <row r="581" ht="14.25" customHeight="1">
      <c r="A581" s="24" t="s">
        <v>135</v>
      </c>
      <c r="B581" s="24"/>
      <c r="C581" s="24"/>
      <c r="D581" s="24"/>
      <c r="E581" s="24"/>
      <c r="F581" s="13">
        <v>3</v>
      </c>
      <c r="G581" s="13">
        <v>1</v>
      </c>
    </row>
    <row r="582" ht="14.25" customHeight="1">
      <c r="A582" s="24" t="s">
        <v>136</v>
      </c>
      <c r="B582" s="24"/>
      <c r="C582" s="24"/>
      <c r="D582" s="24"/>
      <c r="E582" s="24"/>
      <c r="F582" s="13">
        <v>3</v>
      </c>
      <c r="G582" s="13">
        <v>1</v>
      </c>
    </row>
    <row r="583" ht="14.25" customHeight="1">
      <c r="A583" s="24" t="s">
        <v>137</v>
      </c>
      <c r="B583" s="24"/>
      <c r="C583" s="24"/>
      <c r="D583" s="24"/>
      <c r="E583" s="24"/>
      <c r="F583" s="13">
        <v>3</v>
      </c>
      <c r="G583" s="13">
        <v>1</v>
      </c>
    </row>
    <row r="584" ht="14.25" customHeight="1">
      <c r="A584" s="24" t="s">
        <v>138</v>
      </c>
      <c r="B584" s="24"/>
      <c r="C584" s="24"/>
      <c r="D584" s="24"/>
      <c r="E584" s="24"/>
      <c r="F584" s="13">
        <v>3</v>
      </c>
      <c r="G584" s="13">
        <v>1</v>
      </c>
    </row>
    <row r="585" ht="14.25" customHeight="1">
      <c r="A585" s="24" t="s">
        <v>139</v>
      </c>
      <c r="B585" s="24"/>
      <c r="C585" s="24"/>
      <c r="D585" s="24"/>
      <c r="E585" s="24"/>
      <c r="F585" s="13">
        <v>3</v>
      </c>
      <c r="G585" s="13">
        <v>1</v>
      </c>
    </row>
    <row r="586" ht="14.25" customHeight="1">
      <c r="A586" s="24" t="s">
        <v>116</v>
      </c>
      <c r="B586" s="24"/>
      <c r="C586" s="24"/>
      <c r="D586" s="24"/>
      <c r="E586" s="24"/>
      <c r="F586" s="13">
        <v>3</v>
      </c>
      <c r="G586" s="13">
        <v>1</v>
      </c>
    </row>
    <row r="587" ht="12.75" customHeight="1">
      <c r="A587" s="15" t="s">
        <v>140</v>
      </c>
      <c r="B587" s="15"/>
      <c r="C587" s="15"/>
      <c r="D587" s="15"/>
      <c r="E587" s="25" t="s">
        <v>70</v>
      </c>
      <c r="F587" s="25" t="s">
        <v>71</v>
      </c>
      <c r="G587" s="25" t="s">
        <v>141</v>
      </c>
    </row>
    <row r="588" ht="14.25" customHeight="1">
      <c r="A588" s="23" t="s">
        <v>142</v>
      </c>
      <c r="B588" s="23"/>
      <c r="C588" s="23"/>
      <c r="D588" s="23"/>
      <c r="E588" s="13">
        <v>4</v>
      </c>
      <c r="F588" s="13"/>
      <c r="G588" s="13"/>
    </row>
    <row r="589" ht="14.25" customHeight="1">
      <c r="A589" s="23" t="s">
        <v>143</v>
      </c>
      <c r="B589" s="23"/>
      <c r="C589" s="23"/>
      <c r="D589" s="23"/>
      <c r="E589" s="13">
        <v>4</v>
      </c>
      <c r="F589" s="13"/>
      <c r="G589" s="13"/>
    </row>
    <row r="590" ht="14.25" customHeight="1">
      <c r="A590" s="23" t="s">
        <v>144</v>
      </c>
      <c r="B590" s="23"/>
      <c r="C590" s="23"/>
      <c r="D590" s="23"/>
      <c r="E590" s="13">
        <v>4</v>
      </c>
      <c r="F590" s="13"/>
      <c r="G590" s="13"/>
    </row>
    <row r="591" ht="14.25" customHeight="1">
      <c r="A591" s="14" t="s">
        <v>145</v>
      </c>
      <c r="B591" s="14"/>
      <c r="C591" s="14"/>
      <c r="D591" s="14"/>
      <c r="E591" s="14"/>
      <c r="F591" s="14"/>
      <c r="G591" s="14"/>
    </row>
    <row r="592" ht="14.25" customHeight="1">
      <c r="A592" s="15" t="s">
        <v>146</v>
      </c>
      <c r="B592" s="15"/>
      <c r="C592" s="15"/>
      <c r="D592" s="15"/>
      <c r="E592" s="15"/>
      <c r="F592" s="15"/>
      <c r="G592" s="22"/>
    </row>
    <row r="593" ht="14.25" customHeight="1">
      <c r="A593" s="24" t="s">
        <v>147</v>
      </c>
      <c r="B593" s="24"/>
      <c r="C593" s="24"/>
      <c r="D593" s="24"/>
      <c r="E593" s="24"/>
      <c r="F593" s="24"/>
      <c r="G593" s="13">
        <v>1</v>
      </c>
    </row>
    <row r="594" ht="14.25" customHeight="1">
      <c r="A594" s="24" t="s">
        <v>148</v>
      </c>
      <c r="B594" s="24"/>
      <c r="C594" s="24"/>
      <c r="D594" s="24"/>
      <c r="E594" s="24"/>
      <c r="F594" s="24"/>
      <c r="G594" s="13"/>
    </row>
    <row r="595" ht="14.25" customHeight="1">
      <c r="A595" s="24" t="s">
        <v>149</v>
      </c>
      <c r="B595" s="24"/>
      <c r="C595" s="24"/>
      <c r="D595" s="24"/>
      <c r="E595" s="24"/>
      <c r="F595" s="24"/>
      <c r="G595" s="13"/>
    </row>
    <row r="596" ht="14.25" customHeight="1">
      <c r="A596" s="24" t="s">
        <v>150</v>
      </c>
      <c r="B596" s="24"/>
      <c r="C596" s="24"/>
      <c r="D596" s="24"/>
      <c r="E596" s="24"/>
      <c r="F596" s="24"/>
      <c r="G596" s="13">
        <v>1</v>
      </c>
    </row>
    <row r="597" ht="14.25" customHeight="1">
      <c r="A597" s="24" t="s">
        <v>151</v>
      </c>
      <c r="B597" s="24"/>
      <c r="C597" s="24"/>
      <c r="D597" s="24"/>
      <c r="E597" s="24"/>
      <c r="F597" s="24"/>
      <c r="G597" s="13"/>
    </row>
    <row r="598" ht="14.25" customHeight="1">
      <c r="A598" s="24" t="s">
        <v>152</v>
      </c>
      <c r="B598" s="24"/>
      <c r="C598" s="24"/>
      <c r="D598" s="24"/>
      <c r="E598" s="24"/>
      <c r="F598" s="24"/>
      <c r="G598" s="13">
        <v>3</v>
      </c>
    </row>
    <row r="599" ht="42" customHeight="1">
      <c r="A599" s="15" t="s">
        <v>153</v>
      </c>
      <c r="B599" s="15"/>
      <c r="C599" s="15"/>
      <c r="D599" s="15"/>
      <c r="E599" s="27" t="s">
        <v>154</v>
      </c>
      <c r="F599" s="27" t="s">
        <v>155</v>
      </c>
      <c r="G599" s="27" t="s">
        <v>308</v>
      </c>
    </row>
    <row r="600" ht="14.25" customHeight="1">
      <c r="A600" s="24" t="s">
        <v>157</v>
      </c>
      <c r="B600" s="24"/>
      <c r="C600" s="24"/>
      <c r="D600" s="24"/>
      <c r="E600" s="13"/>
      <c r="F600" s="13"/>
      <c r="G600" s="13">
        <v>1</v>
      </c>
    </row>
    <row r="601" ht="14.25" customHeight="1">
      <c r="A601" s="24" t="s">
        <v>158</v>
      </c>
      <c r="B601" s="24"/>
      <c r="C601" s="24"/>
      <c r="D601" s="24"/>
      <c r="E601" s="13"/>
      <c r="F601" s="13"/>
      <c r="G601" s="13">
        <v>1</v>
      </c>
    </row>
    <row r="602" ht="14.25" customHeight="1">
      <c r="A602" s="24" t="s">
        <v>159</v>
      </c>
      <c r="B602" s="24"/>
      <c r="C602" s="24"/>
      <c r="D602" s="24"/>
      <c r="E602" s="13"/>
      <c r="F602" s="13"/>
      <c r="G602" s="13">
        <v>1</v>
      </c>
    </row>
    <row r="603" ht="14.25" customHeight="1">
      <c r="A603" s="24" t="s">
        <v>160</v>
      </c>
      <c r="B603" s="24"/>
      <c r="C603" s="24"/>
      <c r="D603" s="24"/>
      <c r="E603" s="13"/>
      <c r="F603" s="13"/>
      <c r="G603" s="13">
        <v>1</v>
      </c>
    </row>
    <row r="604" ht="28.5" customHeight="1">
      <c r="A604" s="24" t="s">
        <v>161</v>
      </c>
      <c r="B604" s="24"/>
      <c r="C604" s="24"/>
      <c r="D604" s="24"/>
      <c r="E604" s="13"/>
      <c r="F604" s="13"/>
      <c r="G604" s="13">
        <v>1</v>
      </c>
    </row>
    <row r="605" ht="14.25" customHeight="1">
      <c r="A605" s="24" t="s">
        <v>162</v>
      </c>
      <c r="B605" s="24"/>
      <c r="C605" s="24"/>
      <c r="D605" s="24"/>
      <c r="E605" s="13"/>
      <c r="F605" s="13"/>
      <c r="G605" s="13">
        <v>1</v>
      </c>
    </row>
    <row r="606" ht="14.25" customHeight="1">
      <c r="A606" s="24" t="s">
        <v>163</v>
      </c>
      <c r="B606" s="24"/>
      <c r="C606" s="24"/>
      <c r="D606" s="24"/>
      <c r="E606" s="13"/>
      <c r="F606" s="13"/>
      <c r="G606" s="13">
        <v>1</v>
      </c>
    </row>
    <row r="607" ht="14.25" customHeight="1">
      <c r="A607" s="24" t="s">
        <v>164</v>
      </c>
      <c r="B607" s="24"/>
      <c r="C607" s="24"/>
      <c r="D607" s="24"/>
      <c r="E607" s="13"/>
      <c r="F607" s="13"/>
      <c r="G607" s="13">
        <v>1</v>
      </c>
    </row>
    <row r="608" ht="14.25" customHeight="1">
      <c r="A608" s="24" t="s">
        <v>165</v>
      </c>
      <c r="B608" s="24"/>
      <c r="C608" s="24"/>
      <c r="D608" s="24"/>
      <c r="E608" s="13"/>
      <c r="F608" s="13"/>
      <c r="G608" s="13">
        <v>1</v>
      </c>
    </row>
    <row r="609" ht="27" customHeight="1">
      <c r="A609" s="15" t="s">
        <v>166</v>
      </c>
      <c r="B609" s="15"/>
      <c r="C609" s="15"/>
      <c r="D609" s="15"/>
      <c r="E609" s="15"/>
      <c r="F609" s="15"/>
      <c r="G609" s="22"/>
    </row>
    <row r="610" ht="13.5" customHeight="1">
      <c r="A610" s="24" t="s">
        <v>167</v>
      </c>
      <c r="B610" s="24"/>
      <c r="C610" s="24"/>
      <c r="D610" s="24"/>
      <c r="E610" s="24"/>
      <c r="F610" s="24"/>
      <c r="G610" s="13"/>
    </row>
    <row r="611" ht="14.25" customHeight="1">
      <c r="A611" s="24" t="s">
        <v>168</v>
      </c>
      <c r="B611" s="24"/>
      <c r="C611" s="24"/>
      <c r="D611" s="24"/>
      <c r="E611" s="24"/>
      <c r="F611" s="24"/>
      <c r="G611" s="13"/>
    </row>
    <row r="612" ht="14.25" customHeight="1">
      <c r="A612" s="24" t="s">
        <v>169</v>
      </c>
      <c r="B612" s="24"/>
      <c r="C612" s="24"/>
      <c r="D612" s="24"/>
      <c r="E612" s="24"/>
      <c r="F612" s="24"/>
      <c r="G612" s="13"/>
    </row>
    <row r="613" ht="14.25" customHeight="1">
      <c r="A613" s="24" t="s">
        <v>170</v>
      </c>
      <c r="B613" s="24"/>
      <c r="C613" s="24"/>
      <c r="D613" s="24"/>
      <c r="E613" s="24"/>
      <c r="F613" s="24"/>
      <c r="G613" s="13"/>
    </row>
    <row r="614" ht="14.25" customHeight="1">
      <c r="A614" s="24" t="s">
        <v>171</v>
      </c>
      <c r="B614" s="24"/>
      <c r="C614" s="24"/>
      <c r="D614" s="24"/>
      <c r="E614" s="24"/>
      <c r="F614" s="24"/>
      <c r="G614" s="13"/>
    </row>
    <row r="615" ht="14.25" customHeight="1">
      <c r="A615" s="24" t="s">
        <v>172</v>
      </c>
      <c r="B615" s="24"/>
      <c r="C615" s="24"/>
      <c r="D615" s="24"/>
      <c r="E615" s="24"/>
      <c r="F615" s="24"/>
      <c r="G615" s="13"/>
    </row>
    <row r="616" ht="14.25" customHeight="1">
      <c r="A616" s="24" t="s">
        <v>173</v>
      </c>
      <c r="B616" s="24"/>
      <c r="C616" s="24"/>
      <c r="D616" s="24"/>
      <c r="E616" s="24"/>
      <c r="F616" s="24"/>
      <c r="G616" s="13">
        <v>4</v>
      </c>
    </row>
    <row r="617" ht="24" customHeight="1">
      <c r="A617" s="15" t="s">
        <v>174</v>
      </c>
      <c r="B617" s="15"/>
      <c r="C617" s="15"/>
      <c r="D617" s="15"/>
      <c r="E617" s="27" t="s">
        <v>154</v>
      </c>
      <c r="F617" s="27" t="s">
        <v>175</v>
      </c>
      <c r="G617" s="27" t="s">
        <v>176</v>
      </c>
    </row>
    <row r="618" ht="24.75" customHeight="1">
      <c r="A618" s="24" t="s">
        <v>177</v>
      </c>
      <c r="B618" s="24"/>
      <c r="C618" s="24"/>
      <c r="D618" s="24"/>
      <c r="E618" s="13"/>
      <c r="F618" s="13"/>
      <c r="G618" s="13">
        <v>1</v>
      </c>
    </row>
    <row r="619" ht="14.25" customHeight="1">
      <c r="A619" s="24" t="s">
        <v>178</v>
      </c>
      <c r="B619" s="24"/>
      <c r="C619" s="24"/>
      <c r="D619" s="24"/>
      <c r="E619" s="13"/>
      <c r="F619" s="13"/>
      <c r="G619" s="13">
        <v>1</v>
      </c>
    </row>
    <row r="620" ht="14.25" customHeight="1">
      <c r="A620" s="24" t="s">
        <v>179</v>
      </c>
      <c r="B620" s="24"/>
      <c r="C620" s="24"/>
      <c r="D620" s="24"/>
      <c r="E620" s="13">
        <v>1</v>
      </c>
      <c r="F620" s="13"/>
      <c r="G620" s="13"/>
    </row>
    <row r="621" ht="14.25" customHeight="1">
      <c r="A621" s="24" t="s">
        <v>180</v>
      </c>
      <c r="B621" s="24"/>
      <c r="C621" s="24"/>
      <c r="D621" s="24"/>
      <c r="E621" s="13"/>
      <c r="F621" s="13"/>
      <c r="G621" s="13">
        <v>1</v>
      </c>
    </row>
    <row r="622" ht="14.25" customHeight="1">
      <c r="A622" s="24" t="s">
        <v>181</v>
      </c>
      <c r="B622" s="24"/>
      <c r="C622" s="24"/>
      <c r="D622" s="24"/>
      <c r="E622" s="13"/>
      <c r="F622" s="13"/>
      <c r="G622" s="13">
        <v>1</v>
      </c>
    </row>
    <row r="623" ht="14.25" customHeight="1">
      <c r="A623" s="24" t="s">
        <v>182</v>
      </c>
      <c r="B623" s="24"/>
      <c r="C623" s="24"/>
      <c r="D623" s="24"/>
      <c r="E623" s="13"/>
      <c r="F623" s="13"/>
      <c r="G623" s="13">
        <v>1</v>
      </c>
    </row>
    <row r="624" ht="14.25" customHeight="1">
      <c r="A624" s="24" t="s">
        <v>183</v>
      </c>
      <c r="B624" s="24"/>
      <c r="C624" s="24"/>
      <c r="D624" s="24"/>
      <c r="E624" s="13"/>
      <c r="F624" s="13"/>
      <c r="G624" s="13">
        <v>1</v>
      </c>
    </row>
    <row r="625" ht="14.25" customHeight="1">
      <c r="A625" s="24" t="s">
        <v>184</v>
      </c>
      <c r="B625" s="24"/>
      <c r="C625" s="24"/>
      <c r="D625" s="24"/>
      <c r="E625" s="13"/>
      <c r="F625" s="13"/>
      <c r="G625" s="13">
        <v>1</v>
      </c>
    </row>
    <row r="626" ht="14.25" customHeight="1">
      <c r="A626" s="24" t="s">
        <v>185</v>
      </c>
      <c r="B626" s="24"/>
      <c r="C626" s="24"/>
      <c r="D626" s="24"/>
      <c r="E626" s="13"/>
      <c r="F626" s="13"/>
      <c r="G626" s="13">
        <v>1</v>
      </c>
    </row>
    <row r="627" ht="14.25" customHeight="1">
      <c r="A627" s="24" t="s">
        <v>186</v>
      </c>
      <c r="B627" s="24"/>
      <c r="C627" s="24"/>
      <c r="D627" s="24"/>
      <c r="E627" s="13"/>
      <c r="F627" s="13"/>
      <c r="G627" s="13">
        <v>1</v>
      </c>
    </row>
    <row r="628" ht="30.75" customHeight="1">
      <c r="A628" s="15" t="s">
        <v>187</v>
      </c>
      <c r="B628" s="15"/>
      <c r="C628" s="15"/>
      <c r="D628" s="15"/>
      <c r="E628" s="15"/>
      <c r="F628" s="15"/>
      <c r="G628" s="22"/>
    </row>
    <row r="629" ht="13.5" customHeight="1">
      <c r="A629" s="24" t="s">
        <v>167</v>
      </c>
      <c r="B629" s="24"/>
      <c r="C629" s="24"/>
      <c r="D629" s="24"/>
      <c r="E629" s="24"/>
      <c r="F629" s="24"/>
      <c r="G629" s="13"/>
    </row>
    <row r="630" ht="14.25" customHeight="1">
      <c r="A630" s="24" t="s">
        <v>188</v>
      </c>
      <c r="B630" s="24"/>
      <c r="C630" s="24"/>
      <c r="D630" s="24"/>
      <c r="E630" s="24"/>
      <c r="F630" s="24"/>
      <c r="G630" s="13"/>
    </row>
    <row r="631" ht="14.25" customHeight="1">
      <c r="A631" s="24" t="s">
        <v>189</v>
      </c>
      <c r="B631" s="24"/>
      <c r="C631" s="24"/>
      <c r="D631" s="24"/>
      <c r="E631" s="24"/>
      <c r="F631" s="24"/>
      <c r="G631" s="13"/>
    </row>
    <row r="632" ht="14.25" customHeight="1">
      <c r="A632" s="24" t="s">
        <v>190</v>
      </c>
      <c r="B632" s="24"/>
      <c r="C632" s="24"/>
      <c r="D632" s="24"/>
      <c r="E632" s="24"/>
      <c r="F632" s="24"/>
      <c r="G632" s="13"/>
    </row>
    <row r="633" ht="14.25" customHeight="1">
      <c r="A633" s="24" t="s">
        <v>191</v>
      </c>
      <c r="B633" s="24"/>
      <c r="C633" s="24"/>
      <c r="D633" s="24"/>
      <c r="E633" s="24"/>
      <c r="F633" s="24"/>
      <c r="G633" s="13"/>
    </row>
    <row r="634" ht="14.25" customHeight="1">
      <c r="A634" s="24" t="s">
        <v>192</v>
      </c>
      <c r="B634" s="24"/>
      <c r="C634" s="24"/>
      <c r="D634" s="24"/>
      <c r="E634" s="24"/>
      <c r="F634" s="24"/>
      <c r="G634" s="13"/>
    </row>
    <row r="635" ht="14.25" customHeight="1">
      <c r="A635" s="24" t="s">
        <v>193</v>
      </c>
      <c r="B635" s="24"/>
      <c r="C635" s="24"/>
      <c r="D635" s="24"/>
      <c r="E635" s="24"/>
      <c r="F635" s="24"/>
      <c r="G635" s="13"/>
    </row>
    <row r="636" ht="14.25" customHeight="1">
      <c r="A636" s="24" t="s">
        <v>194</v>
      </c>
      <c r="B636" s="24"/>
      <c r="C636" s="24"/>
      <c r="D636" s="24"/>
      <c r="E636" s="24"/>
      <c r="F636" s="24"/>
      <c r="G636" s="13"/>
    </row>
    <row r="637" ht="14.25" customHeight="1">
      <c r="A637" s="24" t="s">
        <v>195</v>
      </c>
      <c r="B637" s="24"/>
      <c r="C637" s="24"/>
      <c r="D637" s="24"/>
      <c r="E637" s="24"/>
      <c r="F637" s="24"/>
      <c r="G637" s="13"/>
    </row>
    <row r="638" ht="14.25" customHeight="1">
      <c r="A638" s="24" t="s">
        <v>196</v>
      </c>
      <c r="B638" s="24"/>
      <c r="C638" s="24"/>
      <c r="D638" s="24"/>
      <c r="E638" s="24"/>
      <c r="F638" s="24"/>
      <c r="G638" s="13"/>
    </row>
    <row r="639" ht="14.25" customHeight="1">
      <c r="A639" s="24" t="s">
        <v>173</v>
      </c>
      <c r="B639" s="24"/>
      <c r="C639" s="24"/>
      <c r="D639" s="24"/>
      <c r="E639" s="24"/>
      <c r="F639" s="24"/>
      <c r="G639" s="13">
        <v>4</v>
      </c>
    </row>
    <row r="640" ht="24" customHeight="1">
      <c r="A640" s="15" t="s">
        <v>197</v>
      </c>
      <c r="B640" s="15"/>
      <c r="C640" s="15"/>
      <c r="D640" s="15"/>
      <c r="E640" s="25" t="s">
        <v>154</v>
      </c>
      <c r="F640" s="25" t="s">
        <v>175</v>
      </c>
      <c r="G640" s="25" t="s">
        <v>176</v>
      </c>
    </row>
    <row r="641" ht="41.25" customHeight="1">
      <c r="A641" s="24" t="s">
        <v>198</v>
      </c>
      <c r="B641" s="24"/>
      <c r="C641" s="24"/>
      <c r="D641" s="24"/>
      <c r="E641" s="13">
        <v>1</v>
      </c>
      <c r="F641" s="13"/>
      <c r="G641" s="13"/>
    </row>
    <row r="642" ht="13.5" customHeight="1">
      <c r="A642" s="24" t="s">
        <v>199</v>
      </c>
      <c r="B642" s="24"/>
      <c r="C642" s="24"/>
      <c r="D642" s="24"/>
      <c r="E642" s="13">
        <v>1</v>
      </c>
      <c r="F642" s="13"/>
      <c r="G642" s="13"/>
    </row>
    <row r="643" ht="27" customHeight="1">
      <c r="A643" s="24" t="s">
        <v>200</v>
      </c>
      <c r="B643" s="24"/>
      <c r="C643" s="24"/>
      <c r="D643" s="24"/>
      <c r="E643" s="13">
        <v>1</v>
      </c>
      <c r="F643" s="13"/>
      <c r="G643" s="13"/>
    </row>
    <row r="644" ht="14.25" customHeight="1">
      <c r="A644" s="24" t="s">
        <v>201</v>
      </c>
      <c r="B644" s="24"/>
      <c r="C644" s="24"/>
      <c r="D644" s="24"/>
      <c r="E644" s="13">
        <v>1</v>
      </c>
      <c r="F644" s="13"/>
      <c r="G644" s="13"/>
    </row>
    <row r="645" ht="25.5" customHeight="1">
      <c r="A645" s="15" t="s">
        <v>202</v>
      </c>
      <c r="B645" s="15"/>
      <c r="C645" s="15"/>
      <c r="D645" s="15"/>
      <c r="E645" s="15"/>
      <c r="F645" s="15"/>
      <c r="G645" s="22"/>
    </row>
    <row r="646" ht="14.25" customHeight="1">
      <c r="A646" s="23" t="s">
        <v>203</v>
      </c>
      <c r="B646" s="23"/>
      <c r="C646" s="23"/>
      <c r="D646" s="23"/>
      <c r="E646" s="23"/>
      <c r="F646" s="23"/>
      <c r="G646" s="13"/>
    </row>
    <row r="647" ht="14.25" customHeight="1">
      <c r="A647" s="23" t="s">
        <v>204</v>
      </c>
      <c r="B647" s="23"/>
      <c r="C647" s="23"/>
      <c r="D647" s="23"/>
      <c r="E647" s="23"/>
      <c r="F647" s="23"/>
      <c r="G647" s="13"/>
    </row>
    <row r="648" ht="14.25" customHeight="1">
      <c r="A648" s="23" t="s">
        <v>205</v>
      </c>
      <c r="B648" s="23"/>
      <c r="C648" s="23"/>
      <c r="D648" s="23"/>
      <c r="E648" s="23"/>
      <c r="F648" s="23"/>
      <c r="G648" s="13"/>
    </row>
    <row r="649" ht="14.25" customHeight="1">
      <c r="A649" s="23" t="s">
        <v>206</v>
      </c>
      <c r="B649" s="23"/>
      <c r="C649" s="23"/>
      <c r="D649" s="23"/>
      <c r="E649" s="23"/>
      <c r="F649" s="23"/>
      <c r="G649" s="13"/>
    </row>
    <row r="650" ht="14.25" customHeight="1">
      <c r="A650" s="23" t="s">
        <v>207</v>
      </c>
      <c r="B650" s="23"/>
      <c r="C650" s="23"/>
      <c r="D650" s="23"/>
      <c r="E650" s="23"/>
      <c r="F650" s="23"/>
      <c r="G650" s="13"/>
    </row>
    <row r="651" ht="14.25" customHeight="1">
      <c r="A651" s="23" t="s">
        <v>208</v>
      </c>
      <c r="B651" s="23"/>
      <c r="C651" s="23"/>
      <c r="D651" s="23"/>
      <c r="E651" s="23"/>
      <c r="F651" s="23"/>
      <c r="G651" s="13"/>
    </row>
    <row r="652" ht="14.25" customHeight="1">
      <c r="A652" s="23" t="s">
        <v>209</v>
      </c>
      <c r="B652" s="23"/>
      <c r="C652" s="23"/>
      <c r="D652" s="23"/>
      <c r="E652" s="23"/>
      <c r="F652" s="23"/>
      <c r="G652" s="13"/>
    </row>
    <row r="653" ht="14.25" customHeight="1">
      <c r="A653" s="23" t="s">
        <v>210</v>
      </c>
      <c r="B653" s="23"/>
      <c r="C653" s="23"/>
      <c r="D653" s="23"/>
      <c r="E653" s="23"/>
      <c r="F653" s="23"/>
      <c r="G653" s="13"/>
    </row>
    <row r="654" ht="14.25" customHeight="1">
      <c r="A654" s="23" t="s">
        <v>173</v>
      </c>
      <c r="B654" s="23"/>
      <c r="C654" s="23"/>
      <c r="D654" s="23"/>
      <c r="E654" s="23"/>
      <c r="F654" s="23"/>
      <c r="G654" s="13">
        <v>4</v>
      </c>
    </row>
    <row r="655" ht="31.5" customHeight="1">
      <c r="A655" s="15" t="s">
        <v>211</v>
      </c>
      <c r="B655" s="15"/>
      <c r="C655" s="15"/>
      <c r="D655" s="15"/>
      <c r="E655" s="15"/>
      <c r="F655" s="15"/>
      <c r="G655" s="22"/>
    </row>
    <row r="656" ht="14.25" customHeight="1">
      <c r="A656" s="23" t="s">
        <v>154</v>
      </c>
      <c r="B656" s="23"/>
      <c r="C656" s="23"/>
      <c r="D656" s="23"/>
      <c r="E656" s="23"/>
      <c r="F656" s="23"/>
      <c r="G656" s="13">
        <v>4</v>
      </c>
    </row>
    <row r="657" ht="14.25" customHeight="1">
      <c r="A657" s="23" t="s">
        <v>175</v>
      </c>
      <c r="B657" s="23"/>
      <c r="C657" s="23"/>
      <c r="D657" s="23"/>
      <c r="E657" s="23"/>
      <c r="F657" s="23"/>
      <c r="G657" s="13"/>
    </row>
    <row r="658" ht="14.25" customHeight="1">
      <c r="A658" s="23" t="s">
        <v>176</v>
      </c>
      <c r="B658" s="23"/>
      <c r="C658" s="23"/>
      <c r="D658" s="23"/>
      <c r="E658" s="23"/>
      <c r="F658" s="23"/>
      <c r="G658" s="13"/>
    </row>
    <row r="659" ht="41.25" customHeight="1">
      <c r="A659" s="15" t="s">
        <v>212</v>
      </c>
      <c r="B659" s="15"/>
      <c r="C659" s="15"/>
      <c r="D659" s="15"/>
      <c r="E659" s="15"/>
      <c r="F659" s="25" t="s">
        <v>213</v>
      </c>
      <c r="G659" s="25" t="s">
        <v>214</v>
      </c>
    </row>
    <row r="660" ht="25.5" customHeight="1">
      <c r="A660" s="23" t="s">
        <v>215</v>
      </c>
      <c r="B660" s="23"/>
      <c r="C660" s="23"/>
      <c r="D660" s="23"/>
      <c r="E660" s="23"/>
      <c r="F660" s="13">
        <v>1</v>
      </c>
      <c r="G660" s="13"/>
    </row>
    <row r="661" ht="42" customHeight="1">
      <c r="A661" s="23" t="s">
        <v>216</v>
      </c>
      <c r="B661" s="23"/>
      <c r="C661" s="23"/>
      <c r="D661" s="23"/>
      <c r="E661" s="23"/>
      <c r="F661" s="13">
        <v>1</v>
      </c>
      <c r="G661" s="13"/>
    </row>
    <row r="662" ht="31.5" customHeight="1">
      <c r="A662" s="23" t="s">
        <v>217</v>
      </c>
      <c r="B662" s="23"/>
      <c r="C662" s="23"/>
      <c r="D662" s="23"/>
      <c r="E662" s="23"/>
      <c r="F662" s="13">
        <v>1</v>
      </c>
      <c r="G662" s="13"/>
    </row>
    <row r="663" ht="31.5" customHeight="1">
      <c r="A663" s="23" t="s">
        <v>218</v>
      </c>
      <c r="B663" s="23"/>
      <c r="C663" s="23"/>
      <c r="D663" s="23"/>
      <c r="E663" s="23"/>
      <c r="F663" s="13"/>
      <c r="G663" s="13">
        <v>1</v>
      </c>
    </row>
    <row r="664" ht="42.75" customHeight="1">
      <c r="A664" s="15" t="s">
        <v>219</v>
      </c>
      <c r="B664" s="15"/>
      <c r="C664" s="15"/>
      <c r="D664" s="15"/>
      <c r="E664" s="15"/>
      <c r="F664" s="15"/>
      <c r="G664" s="22"/>
    </row>
    <row r="665" ht="14.25" customHeight="1">
      <c r="A665" s="23" t="s">
        <v>220</v>
      </c>
      <c r="B665" s="23"/>
      <c r="C665" s="23"/>
      <c r="D665" s="23"/>
      <c r="E665" s="23"/>
      <c r="F665" s="23"/>
      <c r="G665" s="13"/>
    </row>
    <row r="666" ht="14.25" customHeight="1">
      <c r="A666" s="23" t="s">
        <v>221</v>
      </c>
      <c r="B666" s="23"/>
      <c r="C666" s="23"/>
      <c r="D666" s="23"/>
      <c r="E666" s="23"/>
      <c r="F666" s="23"/>
      <c r="G666" s="13"/>
    </row>
    <row r="667" ht="14.25" customHeight="1">
      <c r="A667" s="23" t="s">
        <v>222</v>
      </c>
      <c r="B667" s="23"/>
      <c r="C667" s="23"/>
      <c r="D667" s="23"/>
      <c r="E667" s="23"/>
      <c r="F667" s="23"/>
      <c r="G667" s="13"/>
    </row>
    <row r="668" ht="14.25" customHeight="1">
      <c r="A668" s="23" t="s">
        <v>223</v>
      </c>
      <c r="B668" s="23"/>
      <c r="C668" s="23"/>
      <c r="D668" s="23"/>
      <c r="E668" s="23"/>
      <c r="F668" s="23"/>
      <c r="G668" s="13"/>
    </row>
    <row r="669" ht="14.25" customHeight="1">
      <c r="A669" s="23" t="s">
        <v>173</v>
      </c>
      <c r="B669" s="23"/>
      <c r="C669" s="23"/>
      <c r="D669" s="23"/>
      <c r="E669" s="23"/>
      <c r="F669" s="23"/>
      <c r="G669" s="13">
        <v>4</v>
      </c>
    </row>
    <row r="670" ht="25.5" customHeight="1">
      <c r="A670" s="15" t="s">
        <v>224</v>
      </c>
      <c r="B670" s="15"/>
      <c r="C670" s="15"/>
      <c r="D670" s="15"/>
      <c r="E670" s="25" t="s">
        <v>154</v>
      </c>
      <c r="F670" s="25" t="s">
        <v>175</v>
      </c>
      <c r="G670" s="25" t="s">
        <v>176</v>
      </c>
    </row>
    <row r="671" ht="39" customHeight="1">
      <c r="A671" s="23" t="s">
        <v>225</v>
      </c>
      <c r="B671" s="23"/>
      <c r="C671" s="23"/>
      <c r="D671" s="23"/>
      <c r="E671" s="13"/>
      <c r="F671" s="13"/>
      <c r="G671" s="13">
        <v>1</v>
      </c>
    </row>
    <row r="672" ht="78.75" customHeight="1">
      <c r="A672" s="23" t="s">
        <v>226</v>
      </c>
      <c r="B672" s="23"/>
      <c r="C672" s="23"/>
      <c r="D672" s="23"/>
      <c r="E672" s="13"/>
      <c r="F672" s="13"/>
      <c r="G672" s="13">
        <v>1</v>
      </c>
    </row>
    <row r="673" ht="14.25" customHeight="1">
      <c r="A673" s="23" t="s">
        <v>227</v>
      </c>
      <c r="B673" s="23"/>
      <c r="C673" s="23"/>
      <c r="D673" s="23"/>
      <c r="E673" s="13">
        <v>1</v>
      </c>
      <c r="F673" s="13"/>
      <c r="G673" s="13"/>
    </row>
    <row r="674" ht="65.25" customHeight="1">
      <c r="A674" s="23" t="s">
        <v>228</v>
      </c>
      <c r="B674" s="23"/>
      <c r="C674" s="23"/>
      <c r="D674" s="23"/>
      <c r="E674" s="13"/>
      <c r="F674" s="13"/>
      <c r="G674" s="13">
        <v>1</v>
      </c>
    </row>
    <row r="675" ht="27" customHeight="1">
      <c r="A675" s="15" t="s">
        <v>229</v>
      </c>
      <c r="B675" s="15"/>
      <c r="C675" s="15"/>
      <c r="D675" s="15"/>
      <c r="E675" s="15"/>
      <c r="F675" s="15"/>
      <c r="G675" s="22"/>
    </row>
    <row r="676" ht="14.25" customHeight="1">
      <c r="A676" s="23" t="s">
        <v>230</v>
      </c>
      <c r="B676" s="23"/>
      <c r="C676" s="23"/>
      <c r="D676" s="23"/>
      <c r="E676" s="23"/>
      <c r="F676" s="23"/>
      <c r="G676" s="13"/>
    </row>
    <row r="677" ht="14.25" customHeight="1">
      <c r="A677" s="23" t="s">
        <v>231</v>
      </c>
      <c r="B677" s="23"/>
      <c r="C677" s="23"/>
      <c r="D677" s="23"/>
      <c r="E677" s="23"/>
      <c r="F677" s="23"/>
      <c r="G677" s="13">
        <v>1</v>
      </c>
    </row>
    <row r="678" ht="14.25" customHeight="1">
      <c r="A678" s="23" t="s">
        <v>232</v>
      </c>
      <c r="B678" s="23"/>
      <c r="C678" s="23"/>
      <c r="D678" s="23"/>
      <c r="E678" s="23"/>
      <c r="F678" s="23"/>
      <c r="G678" s="13"/>
    </row>
    <row r="679" ht="14.25" customHeight="1">
      <c r="A679" s="23" t="s">
        <v>233</v>
      </c>
      <c r="B679" s="23"/>
      <c r="C679" s="23"/>
      <c r="D679" s="23"/>
      <c r="E679" s="23"/>
      <c r="F679" s="23"/>
      <c r="G679" s="13">
        <v>1</v>
      </c>
    </row>
    <row r="680" ht="14.25" customHeight="1">
      <c r="A680" s="23" t="s">
        <v>234</v>
      </c>
      <c r="B680" s="23"/>
      <c r="C680" s="23"/>
      <c r="D680" s="23"/>
      <c r="E680" s="23"/>
      <c r="F680" s="23"/>
      <c r="G680" s="13"/>
    </row>
    <row r="681" ht="14.25" customHeight="1">
      <c r="A681" s="23" t="s">
        <v>235</v>
      </c>
      <c r="B681" s="23"/>
      <c r="C681" s="23"/>
      <c r="D681" s="23"/>
      <c r="E681" s="23"/>
      <c r="F681" s="23"/>
      <c r="G681" s="13"/>
    </row>
    <row r="682" ht="14.25" customHeight="1">
      <c r="A682" s="23" t="s">
        <v>173</v>
      </c>
      <c r="B682" s="23"/>
      <c r="C682" s="23"/>
      <c r="D682" s="23"/>
      <c r="E682" s="23"/>
      <c r="F682" s="23"/>
      <c r="G682" s="13">
        <v>1</v>
      </c>
    </row>
    <row r="683" ht="14.25" customHeight="1">
      <c r="A683" s="14" t="s">
        <v>236</v>
      </c>
      <c r="B683" s="14"/>
      <c r="C683" s="14"/>
      <c r="D683" s="14"/>
      <c r="E683" s="14"/>
      <c r="F683" s="14"/>
      <c r="G683" s="14"/>
    </row>
    <row r="684" ht="64.5" customHeight="1">
      <c r="A684" s="15" t="s">
        <v>237</v>
      </c>
      <c r="B684" s="15"/>
      <c r="C684" s="15"/>
      <c r="D684" s="15"/>
      <c r="E684" s="25" t="s">
        <v>71</v>
      </c>
      <c r="F684" s="25" t="s">
        <v>70</v>
      </c>
      <c r="G684" s="25" t="s">
        <v>238</v>
      </c>
    </row>
    <row r="685" ht="14.25" customHeight="1">
      <c r="A685" s="23" t="s">
        <v>147</v>
      </c>
      <c r="B685" s="23"/>
      <c r="C685" s="23"/>
      <c r="D685" s="23"/>
      <c r="E685" s="13"/>
      <c r="F685" s="13">
        <v>2</v>
      </c>
      <c r="G685" s="13">
        <v>2</v>
      </c>
    </row>
    <row r="686" ht="14.25" customHeight="1">
      <c r="A686" s="23" t="s">
        <v>149</v>
      </c>
      <c r="B686" s="23"/>
      <c r="C686" s="23"/>
      <c r="D686" s="23"/>
      <c r="E686" s="13"/>
      <c r="F686" s="13"/>
      <c r="G686" s="13">
        <v>4</v>
      </c>
    </row>
    <row r="687" ht="14.25" customHeight="1">
      <c r="A687" s="23" t="s">
        <v>239</v>
      </c>
      <c r="B687" s="23"/>
      <c r="C687" s="23"/>
      <c r="D687" s="23"/>
      <c r="E687" s="13"/>
      <c r="F687" s="13"/>
      <c r="G687" s="13">
        <v>4</v>
      </c>
    </row>
    <row r="688" ht="14.25" customHeight="1">
      <c r="A688" s="23" t="s">
        <v>240</v>
      </c>
      <c r="B688" s="23"/>
      <c r="C688" s="23"/>
      <c r="D688" s="23"/>
      <c r="E688" s="13"/>
      <c r="F688" s="13"/>
      <c r="G688" s="13">
        <v>4</v>
      </c>
    </row>
    <row r="689" ht="14.25" customHeight="1">
      <c r="A689" s="23" t="s">
        <v>241</v>
      </c>
      <c r="B689" s="23"/>
      <c r="C689" s="23"/>
      <c r="D689" s="23"/>
      <c r="E689" s="13"/>
      <c r="F689" s="13"/>
      <c r="G689" s="13">
        <v>4</v>
      </c>
    </row>
    <row r="690" ht="14.25" customHeight="1">
      <c r="A690" s="23" t="s">
        <v>242</v>
      </c>
      <c r="B690" s="23"/>
      <c r="C690" s="23"/>
      <c r="D690" s="23"/>
      <c r="E690" s="13"/>
      <c r="F690" s="13"/>
      <c r="G690" s="13">
        <v>4</v>
      </c>
    </row>
    <row r="691" ht="14.25" customHeight="1">
      <c r="A691" s="23" t="s">
        <v>243</v>
      </c>
      <c r="B691" s="23"/>
      <c r="C691" s="23"/>
      <c r="D691" s="23"/>
      <c r="E691" s="13"/>
      <c r="F691" s="13"/>
      <c r="G691" s="13">
        <v>4</v>
      </c>
    </row>
    <row r="692" ht="14.25" customHeight="1">
      <c r="A692" s="23" t="s">
        <v>244</v>
      </c>
      <c r="B692" s="23"/>
      <c r="C692" s="23"/>
      <c r="D692" s="23"/>
      <c r="E692" s="13"/>
      <c r="F692" s="13"/>
      <c r="G692" s="13">
        <v>4</v>
      </c>
    </row>
    <row r="693" ht="14.25" customHeight="1">
      <c r="A693" s="15" t="s">
        <v>245</v>
      </c>
      <c r="B693" s="15"/>
      <c r="C693" s="15"/>
      <c r="D693" s="15"/>
      <c r="E693" s="25" t="s">
        <v>246</v>
      </c>
      <c r="F693" s="25" t="s">
        <v>247</v>
      </c>
      <c r="G693" s="25" t="s">
        <v>238</v>
      </c>
    </row>
    <row r="694" ht="14.25" customHeight="1">
      <c r="A694" s="23" t="s">
        <v>147</v>
      </c>
      <c r="B694" s="23"/>
      <c r="C694" s="23"/>
      <c r="D694" s="23"/>
      <c r="E694" s="13">
        <v>3</v>
      </c>
      <c r="F694" s="13"/>
      <c r="G694" s="13">
        <v>1</v>
      </c>
    </row>
    <row r="695" ht="14.25" customHeight="1">
      <c r="A695" s="23" t="s">
        <v>149</v>
      </c>
      <c r="B695" s="23"/>
      <c r="C695" s="23"/>
      <c r="D695" s="23"/>
      <c r="E695" s="13">
        <v>2</v>
      </c>
      <c r="F695" s="13"/>
      <c r="G695" s="13">
        <v>2</v>
      </c>
    </row>
    <row r="696" ht="14.25" customHeight="1">
      <c r="A696" s="23" t="s">
        <v>239</v>
      </c>
      <c r="B696" s="23"/>
      <c r="C696" s="23"/>
      <c r="D696" s="23"/>
      <c r="E696" s="13">
        <v>2</v>
      </c>
      <c r="F696" s="13"/>
      <c r="G696" s="13">
        <v>2</v>
      </c>
    </row>
    <row r="697" ht="14.25" customHeight="1">
      <c r="A697" s="23" t="s">
        <v>240</v>
      </c>
      <c r="B697" s="23"/>
      <c r="C697" s="23"/>
      <c r="D697" s="23"/>
      <c r="E697" s="13">
        <v>2</v>
      </c>
      <c r="F697" s="13"/>
      <c r="G697" s="13">
        <v>2</v>
      </c>
    </row>
    <row r="698" ht="12.75" customHeight="1">
      <c r="A698" s="23" t="s">
        <v>241</v>
      </c>
      <c r="B698" s="23"/>
      <c r="C698" s="23"/>
      <c r="D698" s="23"/>
      <c r="E698" s="13">
        <v>2</v>
      </c>
      <c r="F698" s="13"/>
      <c r="G698" s="13">
        <v>2</v>
      </c>
    </row>
    <row r="699" ht="12.75" customHeight="1">
      <c r="A699" s="23" t="s">
        <v>242</v>
      </c>
      <c r="B699" s="23"/>
      <c r="C699" s="23"/>
      <c r="D699" s="23"/>
      <c r="E699" s="13">
        <v>2</v>
      </c>
      <c r="F699" s="13"/>
      <c r="G699" s="13">
        <v>2</v>
      </c>
    </row>
    <row r="700" ht="14.25" customHeight="1">
      <c r="A700" s="23" t="s">
        <v>243</v>
      </c>
      <c r="B700" s="23"/>
      <c r="C700" s="23"/>
      <c r="D700" s="23"/>
      <c r="E700" s="13">
        <v>2</v>
      </c>
      <c r="F700" s="13"/>
      <c r="G700" s="13">
        <v>2</v>
      </c>
    </row>
    <row r="701" ht="14.25" customHeight="1">
      <c r="A701" s="23" t="s">
        <v>244</v>
      </c>
      <c r="B701" s="23"/>
      <c r="C701" s="23"/>
      <c r="D701" s="23"/>
      <c r="E701" s="13">
        <v>2</v>
      </c>
      <c r="F701" s="13"/>
      <c r="G701" s="13">
        <v>2</v>
      </c>
    </row>
    <row r="702" ht="50.25" customHeight="1">
      <c r="A702" s="15" t="s">
        <v>248</v>
      </c>
      <c r="B702" s="15"/>
      <c r="C702" s="15"/>
      <c r="D702" s="15"/>
      <c r="E702" s="25" t="s">
        <v>70</v>
      </c>
      <c r="F702" s="25" t="s">
        <v>71</v>
      </c>
      <c r="G702" s="25" t="s">
        <v>238</v>
      </c>
    </row>
    <row r="703" ht="14.25" customHeight="1">
      <c r="A703" s="23" t="s">
        <v>249</v>
      </c>
      <c r="B703" s="23"/>
      <c r="C703" s="23"/>
      <c r="D703" s="23"/>
      <c r="E703" s="13"/>
      <c r="F703" s="13">
        <v>1</v>
      </c>
      <c r="G703" s="13">
        <v>3</v>
      </c>
    </row>
    <row r="704" ht="14.25" customHeight="1">
      <c r="A704" s="23" t="s">
        <v>250</v>
      </c>
      <c r="B704" s="23"/>
      <c r="C704" s="23"/>
      <c r="D704" s="23"/>
      <c r="E704" s="13"/>
      <c r="F704" s="13">
        <v>1</v>
      </c>
      <c r="G704" s="13">
        <v>3</v>
      </c>
    </row>
    <row r="705" ht="14.25" customHeight="1">
      <c r="A705" s="23" t="s">
        <v>251</v>
      </c>
      <c r="B705" s="23"/>
      <c r="C705" s="23"/>
      <c r="D705" s="23"/>
      <c r="E705" s="13">
        <v>1</v>
      </c>
      <c r="F705" s="13">
        <v>1</v>
      </c>
      <c r="G705" s="13">
        <v>2</v>
      </c>
    </row>
    <row r="706" ht="14.25" customHeight="1">
      <c r="A706" s="23" t="s">
        <v>252</v>
      </c>
      <c r="B706" s="23"/>
      <c r="C706" s="23"/>
      <c r="D706" s="23"/>
      <c r="E706" s="13"/>
      <c r="F706" s="13">
        <v>1</v>
      </c>
      <c r="G706" s="13">
        <v>3</v>
      </c>
    </row>
    <row r="707" ht="14.25" customHeight="1">
      <c r="A707" s="23" t="s">
        <v>253</v>
      </c>
      <c r="B707" s="23"/>
      <c r="C707" s="23"/>
      <c r="D707" s="23"/>
      <c r="E707" s="13">
        <v>1</v>
      </c>
      <c r="F707" s="13">
        <v>1</v>
      </c>
      <c r="G707" s="13">
        <v>2</v>
      </c>
    </row>
    <row r="708" ht="14.25" customHeight="1">
      <c r="A708" s="23" t="s">
        <v>254</v>
      </c>
      <c r="B708" s="23"/>
      <c r="C708" s="23"/>
      <c r="D708" s="23"/>
      <c r="E708" s="13"/>
      <c r="F708" s="13"/>
      <c r="G708" s="13">
        <v>4</v>
      </c>
    </row>
    <row r="709" ht="14.25" customHeight="1">
      <c r="A709" s="23" t="s">
        <v>255</v>
      </c>
      <c r="B709" s="23"/>
      <c r="C709" s="23"/>
      <c r="D709" s="23"/>
      <c r="E709" s="13"/>
      <c r="F709" s="13"/>
      <c r="G709" s="13">
        <v>4</v>
      </c>
    </row>
    <row r="710" ht="14.25" customHeight="1">
      <c r="A710" s="23" t="s">
        <v>256</v>
      </c>
      <c r="B710" s="23"/>
      <c r="C710" s="23"/>
      <c r="D710" s="23"/>
      <c r="E710" s="13"/>
      <c r="F710" s="13"/>
      <c r="G710" s="13">
        <v>4</v>
      </c>
    </row>
    <row r="711" ht="14.25" customHeight="1">
      <c r="A711" s="23" t="s">
        <v>257</v>
      </c>
      <c r="B711" s="23"/>
      <c r="C711" s="23"/>
      <c r="D711" s="23"/>
      <c r="E711" s="13"/>
      <c r="F711" s="13"/>
      <c r="G711" s="13">
        <v>4</v>
      </c>
    </row>
    <row r="712" ht="14.25" customHeight="1">
      <c r="A712" s="23" t="s">
        <v>258</v>
      </c>
      <c r="B712" s="23"/>
      <c r="C712" s="23"/>
      <c r="D712" s="23"/>
      <c r="E712" s="13"/>
      <c r="F712" s="13"/>
      <c r="G712" s="13">
        <v>4</v>
      </c>
    </row>
    <row r="713" ht="14.25" customHeight="1">
      <c r="A713" s="23" t="s">
        <v>259</v>
      </c>
      <c r="B713" s="23"/>
      <c r="C713" s="23"/>
      <c r="D713" s="23"/>
      <c r="E713" s="13"/>
      <c r="F713" s="13"/>
      <c r="G713" s="13">
        <v>4</v>
      </c>
    </row>
    <row r="714" ht="14.25" customHeight="1">
      <c r="A714" s="23" t="s">
        <v>260</v>
      </c>
      <c r="B714" s="23"/>
      <c r="C714" s="23"/>
      <c r="D714" s="23"/>
      <c r="E714" s="13"/>
      <c r="F714" s="13"/>
      <c r="G714" s="13">
        <v>4</v>
      </c>
    </row>
    <row r="715" ht="14.25" customHeight="1">
      <c r="A715" s="23" t="s">
        <v>227</v>
      </c>
      <c r="B715" s="23"/>
      <c r="C715" s="23"/>
      <c r="D715" s="23"/>
      <c r="E715" s="13"/>
      <c r="F715" s="13">
        <v>1</v>
      </c>
      <c r="G715" s="13">
        <v>3</v>
      </c>
    </row>
    <row r="716" ht="14.25" customHeight="1">
      <c r="A716" s="23" t="s">
        <v>261</v>
      </c>
      <c r="B716" s="23"/>
      <c r="C716" s="23"/>
      <c r="D716" s="23"/>
      <c r="E716" s="13"/>
      <c r="F716" s="13"/>
      <c r="G716" s="13">
        <v>4</v>
      </c>
    </row>
    <row r="717" ht="14.25" customHeight="1">
      <c r="A717" s="23" t="s">
        <v>262</v>
      </c>
      <c r="B717" s="23"/>
      <c r="C717" s="23"/>
      <c r="D717" s="23"/>
      <c r="E717" s="13"/>
      <c r="F717" s="13"/>
      <c r="G717" s="13">
        <v>4</v>
      </c>
    </row>
    <row r="718" ht="14.25" customHeight="1">
      <c r="A718" s="23" t="s">
        <v>263</v>
      </c>
      <c r="B718" s="23"/>
      <c r="C718" s="23"/>
      <c r="D718" s="23"/>
      <c r="E718" s="13"/>
      <c r="F718" s="13"/>
      <c r="G718" s="13">
        <v>4</v>
      </c>
    </row>
    <row r="719" ht="14.25" customHeight="1">
      <c r="A719" s="23" t="s">
        <v>264</v>
      </c>
      <c r="B719" s="23"/>
      <c r="C719" s="23"/>
      <c r="D719" s="23"/>
      <c r="E719" s="13"/>
      <c r="F719" s="13"/>
      <c r="G719" s="13">
        <v>4</v>
      </c>
    </row>
    <row r="720" ht="14.25" customHeight="1">
      <c r="A720" s="23" t="s">
        <v>265</v>
      </c>
      <c r="B720" s="23"/>
      <c r="C720" s="23"/>
      <c r="D720" s="23"/>
      <c r="E720" s="13"/>
      <c r="F720" s="13"/>
      <c r="G720" s="13">
        <v>4</v>
      </c>
    </row>
    <row r="721" ht="14.25" customHeight="1">
      <c r="A721" s="23" t="s">
        <v>266</v>
      </c>
      <c r="B721" s="23"/>
      <c r="C721" s="23"/>
      <c r="D721" s="23"/>
      <c r="E721" s="13"/>
      <c r="F721" s="13"/>
      <c r="G721" s="13">
        <v>4</v>
      </c>
    </row>
    <row r="722" ht="14.25" customHeight="1">
      <c r="A722" s="23" t="s">
        <v>267</v>
      </c>
      <c r="B722" s="23"/>
      <c r="C722" s="23"/>
      <c r="D722" s="23"/>
      <c r="E722" s="13"/>
      <c r="F722" s="13"/>
      <c r="G722" s="13">
        <v>4</v>
      </c>
    </row>
    <row r="723" ht="39.75" customHeight="1">
      <c r="A723" s="15" t="s">
        <v>268</v>
      </c>
      <c r="B723" s="15"/>
      <c r="C723" s="15"/>
      <c r="D723" s="15"/>
      <c r="E723" s="25" t="s">
        <v>71</v>
      </c>
      <c r="F723" s="25" t="s">
        <v>70</v>
      </c>
      <c r="G723" s="25" t="s">
        <v>238</v>
      </c>
    </row>
    <row r="724" ht="14.25" customHeight="1">
      <c r="A724" s="23" t="s">
        <v>269</v>
      </c>
      <c r="B724" s="23"/>
      <c r="C724" s="23"/>
      <c r="D724" s="23"/>
      <c r="E724" s="13"/>
      <c r="F724" s="13">
        <v>3</v>
      </c>
      <c r="G724" s="13">
        <v>1</v>
      </c>
    </row>
    <row r="725" ht="14.25" customHeight="1">
      <c r="A725" s="23" t="s">
        <v>270</v>
      </c>
      <c r="B725" s="23"/>
      <c r="C725" s="23"/>
      <c r="D725" s="23"/>
      <c r="E725" s="13"/>
      <c r="F725" s="13">
        <v>3</v>
      </c>
      <c r="G725" s="13">
        <v>1</v>
      </c>
    </row>
    <row r="726" ht="14.25" customHeight="1">
      <c r="A726" s="23" t="s">
        <v>271</v>
      </c>
      <c r="B726" s="23"/>
      <c r="C726" s="23"/>
      <c r="D726" s="23"/>
      <c r="E726" s="13"/>
      <c r="F726" s="13">
        <v>3</v>
      </c>
      <c r="G726" s="13">
        <v>1</v>
      </c>
    </row>
    <row r="727" ht="14.25" customHeight="1">
      <c r="A727" s="23" t="s">
        <v>272</v>
      </c>
      <c r="B727" s="23"/>
      <c r="C727" s="23"/>
      <c r="D727" s="23"/>
      <c r="E727" s="13">
        <v>3</v>
      </c>
      <c r="F727" s="13"/>
      <c r="G727" s="13">
        <v>1</v>
      </c>
    </row>
    <row r="728" ht="14.25" customHeight="1">
      <c r="A728" s="23" t="s">
        <v>273</v>
      </c>
      <c r="B728" s="23"/>
      <c r="C728" s="23"/>
      <c r="D728" s="23"/>
      <c r="E728" s="13">
        <v>3</v>
      </c>
      <c r="F728" s="13"/>
      <c r="G728" s="13">
        <v>1</v>
      </c>
    </row>
    <row r="729" ht="14.25" customHeight="1">
      <c r="A729" s="23" t="s">
        <v>274</v>
      </c>
      <c r="B729" s="23"/>
      <c r="C729" s="23"/>
      <c r="D729" s="23"/>
      <c r="E729" s="13">
        <v>1</v>
      </c>
      <c r="F729" s="13"/>
      <c r="G729" s="13">
        <v>3</v>
      </c>
    </row>
    <row r="730" ht="14.25" customHeight="1">
      <c r="A730" s="23" t="s">
        <v>275</v>
      </c>
      <c r="B730" s="23"/>
      <c r="C730" s="23"/>
      <c r="D730" s="23"/>
      <c r="E730" s="13"/>
      <c r="F730" s="13"/>
      <c r="G730" s="13">
        <v>4</v>
      </c>
    </row>
    <row r="731" ht="14.25" customHeight="1">
      <c r="A731" s="23" t="s">
        <v>276</v>
      </c>
      <c r="B731" s="23"/>
      <c r="C731" s="23"/>
      <c r="D731" s="23"/>
      <c r="E731" s="13"/>
      <c r="F731" s="13"/>
      <c r="G731" s="13">
        <v>4</v>
      </c>
    </row>
    <row r="732" ht="14.25" customHeight="1">
      <c r="A732" s="23" t="s">
        <v>277</v>
      </c>
      <c r="B732" s="23"/>
      <c r="C732" s="23"/>
      <c r="D732" s="23"/>
      <c r="E732" s="13"/>
      <c r="F732" s="13"/>
      <c r="G732" s="13">
        <v>4</v>
      </c>
    </row>
    <row r="733" ht="14.25" customHeight="1">
      <c r="A733" s="23" t="s">
        <v>278</v>
      </c>
      <c r="B733" s="23"/>
      <c r="C733" s="23"/>
      <c r="D733" s="23"/>
      <c r="E733" s="13"/>
      <c r="F733" s="13"/>
      <c r="G733" s="13">
        <v>4</v>
      </c>
    </row>
    <row r="734" ht="14.25" customHeight="1">
      <c r="A734" s="23" t="s">
        <v>279</v>
      </c>
      <c r="B734" s="23"/>
      <c r="C734" s="23"/>
      <c r="D734" s="23"/>
      <c r="E734" s="13"/>
      <c r="F734" s="13"/>
      <c r="G734" s="13">
        <v>4</v>
      </c>
    </row>
    <row r="735" ht="14.25" customHeight="1">
      <c r="A735" s="23" t="s">
        <v>280</v>
      </c>
      <c r="B735" s="23"/>
      <c r="C735" s="23"/>
      <c r="D735" s="23"/>
      <c r="E735" s="13"/>
      <c r="F735" s="13"/>
      <c r="G735" s="13">
        <v>4</v>
      </c>
    </row>
    <row r="736" ht="14.25" customHeight="1">
      <c r="A736" s="23" t="s">
        <v>281</v>
      </c>
      <c r="B736" s="23"/>
      <c r="C736" s="23"/>
      <c r="D736" s="23"/>
      <c r="E736" s="13"/>
      <c r="F736" s="13"/>
      <c r="G736" s="13">
        <v>4</v>
      </c>
    </row>
    <row r="737" ht="14.25" customHeight="1">
      <c r="A737" s="23" t="s">
        <v>282</v>
      </c>
      <c r="B737" s="23"/>
      <c r="C737" s="23"/>
      <c r="D737" s="23"/>
      <c r="E737" s="13"/>
      <c r="F737" s="13"/>
      <c r="G737" s="13">
        <v>4</v>
      </c>
    </row>
    <row r="738" ht="14.25" customHeight="1">
      <c r="A738" s="23" t="s">
        <v>283</v>
      </c>
      <c r="B738" s="23"/>
      <c r="C738" s="23"/>
      <c r="D738" s="23"/>
      <c r="E738" s="13"/>
      <c r="F738" s="13"/>
      <c r="G738" s="13">
        <v>4</v>
      </c>
    </row>
    <row r="739" ht="14.25" customHeight="1">
      <c r="A739" s="23" t="s">
        <v>284</v>
      </c>
      <c r="B739" s="23"/>
      <c r="C739" s="23"/>
      <c r="D739" s="23"/>
      <c r="E739" s="13"/>
      <c r="F739" s="13"/>
      <c r="G739" s="13">
        <v>4</v>
      </c>
    </row>
    <row r="740" ht="14.25" customHeight="1">
      <c r="A740" s="23" t="s">
        <v>285</v>
      </c>
      <c r="B740" s="23"/>
      <c r="C740" s="23"/>
      <c r="D740" s="23"/>
      <c r="E740" s="13"/>
      <c r="F740" s="13"/>
      <c r="G740" s="13">
        <v>4</v>
      </c>
    </row>
    <row r="741" ht="14.25" customHeight="1">
      <c r="A741" s="23" t="s">
        <v>286</v>
      </c>
      <c r="B741" s="23"/>
      <c r="C741" s="23"/>
      <c r="D741" s="23"/>
      <c r="E741" s="13">
        <v>2</v>
      </c>
      <c r="F741" s="13"/>
      <c r="G741" s="13">
        <v>2</v>
      </c>
    </row>
    <row r="742" ht="14.25" customHeight="1">
      <c r="A742" s="23" t="s">
        <v>287</v>
      </c>
      <c r="B742" s="23"/>
      <c r="C742" s="23"/>
      <c r="D742" s="23"/>
      <c r="E742" s="13">
        <v>2</v>
      </c>
      <c r="F742" s="13"/>
      <c r="G742" s="13">
        <v>2</v>
      </c>
    </row>
    <row r="743" ht="40.5" customHeight="1">
      <c r="A743" s="28" t="s">
        <v>288</v>
      </c>
      <c r="B743" s="28"/>
      <c r="C743" s="25">
        <v>1</v>
      </c>
      <c r="D743" s="25">
        <v>2</v>
      </c>
      <c r="E743" s="25">
        <v>3</v>
      </c>
      <c r="F743" s="25">
        <v>4</v>
      </c>
      <c r="G743" s="25">
        <v>5</v>
      </c>
    </row>
    <row r="744" ht="14.25" customHeight="1">
      <c r="A744" s="23" t="s">
        <v>289</v>
      </c>
      <c r="B744" s="23"/>
      <c r="C744" s="13"/>
      <c r="D744" s="13"/>
      <c r="E744" s="13">
        <v>1</v>
      </c>
      <c r="F744" s="13">
        <v>1</v>
      </c>
      <c r="G744" s="13">
        <v>2</v>
      </c>
    </row>
    <row r="745" ht="25.5" customHeight="1">
      <c r="A745" s="23" t="s">
        <v>290</v>
      </c>
      <c r="B745" s="23"/>
      <c r="C745" s="13"/>
      <c r="D745" s="13"/>
      <c r="E745" s="13">
        <v>1</v>
      </c>
      <c r="F745" s="13">
        <v>1</v>
      </c>
      <c r="G745" s="13">
        <v>2</v>
      </c>
    </row>
    <row r="746" ht="25.5" customHeight="1">
      <c r="A746" s="23" t="s">
        <v>291</v>
      </c>
      <c r="B746" s="23"/>
      <c r="C746" s="13"/>
      <c r="D746" s="13"/>
      <c r="E746" s="13">
        <v>1</v>
      </c>
      <c r="F746" s="13">
        <v>1</v>
      </c>
      <c r="G746" s="13">
        <v>2</v>
      </c>
    </row>
    <row r="747" ht="25.5" customHeight="1">
      <c r="A747" s="23" t="s">
        <v>292</v>
      </c>
      <c r="B747" s="23"/>
      <c r="C747" s="13"/>
      <c r="D747" s="13"/>
      <c r="E747" s="13">
        <v>2</v>
      </c>
      <c r="F747" s="13">
        <v>1</v>
      </c>
      <c r="G747" s="13">
        <v>1</v>
      </c>
    </row>
    <row r="748" ht="25.5" customHeight="1">
      <c r="A748" s="23" t="s">
        <v>293</v>
      </c>
      <c r="B748" s="23"/>
      <c r="C748" s="13"/>
      <c r="D748" s="13"/>
      <c r="E748" s="13">
        <v>1</v>
      </c>
      <c r="F748" s="13">
        <v>1</v>
      </c>
      <c r="G748" s="13">
        <v>2</v>
      </c>
    </row>
    <row r="749" ht="14.25" customHeight="1">
      <c r="A749" s="23" t="s">
        <v>294</v>
      </c>
      <c r="B749" s="23"/>
      <c r="C749" s="13"/>
      <c r="D749" s="13">
        <v>1</v>
      </c>
      <c r="E749" s="13">
        <v>1</v>
      </c>
      <c r="F749" s="13">
        <v>1</v>
      </c>
      <c r="G749" s="13">
        <v>1</v>
      </c>
    </row>
    <row r="750" ht="38.25" customHeight="1">
      <c r="A750" s="28" t="s">
        <v>295</v>
      </c>
      <c r="B750" s="28"/>
      <c r="C750" s="25">
        <v>1</v>
      </c>
      <c r="D750" s="25">
        <v>2</v>
      </c>
      <c r="E750" s="25">
        <v>3</v>
      </c>
      <c r="F750" s="25">
        <v>4</v>
      </c>
      <c r="G750" s="25">
        <v>5</v>
      </c>
    </row>
    <row r="751" ht="14.25" customHeight="1">
      <c r="A751" s="23" t="s">
        <v>289</v>
      </c>
      <c r="B751" s="23"/>
      <c r="C751" s="13"/>
      <c r="D751" s="13"/>
      <c r="E751" s="13"/>
      <c r="F751" s="13"/>
      <c r="G751" s="13">
        <v>4</v>
      </c>
    </row>
    <row r="752" ht="28.5" customHeight="1">
      <c r="A752" s="23" t="s">
        <v>290</v>
      </c>
      <c r="B752" s="23"/>
      <c r="C752" s="13"/>
      <c r="D752" s="13"/>
      <c r="E752" s="13"/>
      <c r="F752" s="13"/>
      <c r="G752" s="13">
        <v>4</v>
      </c>
    </row>
    <row r="753" ht="28.5" customHeight="1">
      <c r="A753" s="23" t="s">
        <v>296</v>
      </c>
      <c r="B753" s="23"/>
      <c r="C753" s="13"/>
      <c r="D753" s="13"/>
      <c r="E753" s="13"/>
      <c r="F753" s="13"/>
      <c r="G753" s="13">
        <v>4</v>
      </c>
    </row>
    <row r="754" ht="28.5" customHeight="1">
      <c r="A754" s="23" t="s">
        <v>292</v>
      </c>
      <c r="B754" s="23"/>
      <c r="C754" s="13"/>
      <c r="D754" s="13"/>
      <c r="E754" s="13">
        <v>1</v>
      </c>
      <c r="F754" s="13"/>
      <c r="G754" s="13">
        <v>2</v>
      </c>
    </row>
    <row r="755" ht="28.5" customHeight="1">
      <c r="A755" s="23" t="s">
        <v>293</v>
      </c>
      <c r="B755" s="23"/>
      <c r="C755" s="13"/>
      <c r="D755" s="13"/>
      <c r="E755" s="13"/>
      <c r="F755" s="13"/>
      <c r="G755" s="13">
        <v>4</v>
      </c>
    </row>
    <row r="756" ht="14.25" customHeight="1">
      <c r="A756" s="23" t="s">
        <v>294</v>
      </c>
      <c r="B756" s="23"/>
      <c r="C756" s="13">
        <v>1</v>
      </c>
      <c r="D756" s="13"/>
      <c r="E756" s="13">
        <v>2</v>
      </c>
      <c r="F756" s="13"/>
      <c r="G756" s="13">
        <v>1</v>
      </c>
    </row>
    <row r="757" ht="25.5" customHeight="1">
      <c r="A757" s="28" t="s">
        <v>297</v>
      </c>
      <c r="B757" s="28"/>
      <c r="C757" s="28"/>
      <c r="D757" s="28"/>
      <c r="E757" s="27" t="s">
        <v>298</v>
      </c>
      <c r="F757" s="27" t="s">
        <v>299</v>
      </c>
      <c r="G757" s="27" t="s">
        <v>300</v>
      </c>
    </row>
    <row r="758" ht="14.25" customHeight="1">
      <c r="A758" s="24" t="s">
        <v>301</v>
      </c>
      <c r="B758" s="24"/>
      <c r="C758" s="24"/>
      <c r="D758" s="24"/>
      <c r="E758" s="13"/>
      <c r="F758" s="13">
        <v>4</v>
      </c>
      <c r="G758" s="13"/>
    </row>
    <row r="759" ht="14.25" customHeight="1">
      <c r="A759" s="24" t="s">
        <v>302</v>
      </c>
      <c r="B759" s="24"/>
      <c r="C759" s="24"/>
      <c r="D759" s="24"/>
      <c r="E759" s="13"/>
      <c r="F759" s="13">
        <v>4</v>
      </c>
      <c r="G759" s="13"/>
    </row>
    <row r="760" ht="14.25" customHeight="1">
      <c r="A760" s="24" t="s">
        <v>303</v>
      </c>
      <c r="B760" s="24"/>
      <c r="C760" s="24"/>
      <c r="D760" s="24"/>
      <c r="E760" s="13"/>
      <c r="F760" s="13">
        <v>4</v>
      </c>
      <c r="G760" s="13"/>
    </row>
    <row r="761" ht="14.25" customHeight="1">
      <c r="A761" s="24" t="s">
        <v>304</v>
      </c>
      <c r="B761" s="24"/>
      <c r="C761" s="24"/>
      <c r="D761" s="24"/>
      <c r="E761" s="13">
        <v>1</v>
      </c>
      <c r="F761" s="13">
        <v>3</v>
      </c>
      <c r="G761" s="13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51181102362204689" footer="0.51181102362204689"/>
  <pageSetup paperSize="9" scale="46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theme="8" tint="0"/>
    <outlinePr applyStyles="0" summaryBelow="1" summaryRight="1" showOutlineSymbols="1"/>
    <pageSetUpPr autoPageBreaks="1" fitToPage="0"/>
  </sheetPr>
  <sheetViews>
    <sheetView showGridLines="1" showRowColHeaders="1" showZeros="1" topLeftCell="A742" zoomScale="75" workbookViewId="0">
      <selection activeCell="F761" activeCellId="0" sqref="F761"/>
    </sheetView>
  </sheetViews>
  <sheetFormatPr defaultColWidth="9.1484375" defaultRowHeight="14.25"/>
  <cols>
    <col customWidth="1" min="1" max="1" style="2" width="51.710000000000001"/>
    <col customWidth="1" min="2" max="3" style="3" width="11"/>
    <col customWidth="1" min="4" max="4" style="3" width="12.57"/>
    <col customWidth="1" min="5" max="5" style="3" width="14.710000000000001"/>
    <col customWidth="1" min="6" max="7" style="3" width="36.57"/>
    <col customWidth="1" min="8" max="8" style="1" width="14.859999999999999"/>
    <col customWidth="0" min="9" max="16384" style="1" width="9.1400000000000006"/>
  </cols>
  <sheetData>
    <row r="1" ht="12.75">
      <c r="G1" s="30" t="s">
        <v>305</v>
      </c>
    </row>
    <row r="2" ht="12.75">
      <c r="A2" s="5" t="s">
        <v>1</v>
      </c>
      <c r="B2" s="5"/>
      <c r="C2" s="5"/>
      <c r="D2" s="5"/>
      <c r="E2" s="5"/>
      <c r="F2" s="5"/>
      <c r="G2" s="5"/>
      <c r="H2" s="5"/>
    </row>
    <row r="4" ht="12.75">
      <c r="A4" s="6" t="s">
        <v>2</v>
      </c>
      <c r="B4" s="6"/>
      <c r="C4" s="6"/>
      <c r="D4" s="6"/>
      <c r="E4" s="6"/>
      <c r="F4" s="6"/>
      <c r="G4" s="6"/>
      <c r="H4" s="6"/>
    </row>
    <row r="5" ht="38.25" customHeight="1">
      <c r="A5" s="7" t="s">
        <v>3</v>
      </c>
      <c r="B5" s="7"/>
      <c r="C5" s="7"/>
      <c r="D5" s="7"/>
      <c r="E5" s="7"/>
      <c r="F5" s="7"/>
      <c r="G5" s="7"/>
    </row>
    <row r="7" ht="14.25" customHeight="1">
      <c r="A7" s="8" t="s">
        <v>4</v>
      </c>
      <c r="B7" s="8"/>
      <c r="C7" s="8"/>
      <c r="D7" s="8"/>
      <c r="E7" s="8"/>
      <c r="F7" s="8"/>
      <c r="G7" s="8"/>
    </row>
    <row r="8" ht="12.75">
      <c r="A8" s="6" t="s">
        <v>306</v>
      </c>
      <c r="B8" s="6"/>
      <c r="C8" s="6"/>
      <c r="D8" s="6"/>
      <c r="E8" s="6"/>
      <c r="F8" s="6"/>
      <c r="G8" s="6"/>
      <c r="H8" s="2"/>
    </row>
    <row r="10" ht="12.75">
      <c r="A10" s="9" t="s">
        <v>6</v>
      </c>
      <c r="B10" s="9"/>
      <c r="C10" s="9"/>
      <c r="D10" s="9"/>
      <c r="E10" s="9"/>
      <c r="F10" s="9"/>
      <c r="G10" s="10" t="s">
        <v>7</v>
      </c>
    </row>
    <row r="11" ht="14.25" customHeight="1">
      <c r="A11" s="11" t="s">
        <v>8</v>
      </c>
      <c r="B11" s="11"/>
      <c r="C11" s="11"/>
      <c r="D11" s="11"/>
      <c r="E11" s="11"/>
      <c r="F11" s="11"/>
      <c r="G11" s="13" t="s">
        <v>307</v>
      </c>
    </row>
    <row r="12" ht="14.25" customHeight="1">
      <c r="A12" s="11" t="s">
        <v>9</v>
      </c>
      <c r="B12" s="11"/>
      <c r="C12" s="11"/>
      <c r="D12" s="11"/>
      <c r="E12" s="11"/>
      <c r="F12" s="11"/>
      <c r="G12" s="13">
        <v>7</v>
      </c>
    </row>
    <row r="13" ht="14.25" customHeight="1">
      <c r="A13" s="11" t="s">
        <v>10</v>
      </c>
      <c r="B13" s="11"/>
      <c r="C13" s="11"/>
      <c r="D13" s="11"/>
      <c r="E13" s="11"/>
      <c r="F13" s="11"/>
      <c r="G13" s="13" t="s">
        <v>307</v>
      </c>
    </row>
    <row r="14" ht="14.25" customHeight="1">
      <c r="A14" s="11" t="s">
        <v>11</v>
      </c>
      <c r="B14" s="11"/>
      <c r="C14" s="11"/>
      <c r="D14" s="11"/>
      <c r="E14" s="11"/>
      <c r="F14" s="11"/>
      <c r="G14" s="13" t="s">
        <v>307</v>
      </c>
    </row>
    <row r="15" ht="14.25" customHeight="1">
      <c r="A15" s="11" t="s">
        <v>12</v>
      </c>
      <c r="B15" s="11"/>
      <c r="C15" s="11"/>
      <c r="D15" s="11"/>
      <c r="E15" s="11"/>
      <c r="F15" s="11"/>
      <c r="G15" s="13" t="s">
        <v>307</v>
      </c>
    </row>
    <row r="16" ht="14.25" customHeight="1">
      <c r="A16" s="11" t="s">
        <v>13</v>
      </c>
      <c r="B16" s="11"/>
      <c r="C16" s="11"/>
      <c r="D16" s="11"/>
      <c r="E16" s="11"/>
      <c r="F16" s="11"/>
      <c r="G16" s="13" t="s">
        <v>307</v>
      </c>
    </row>
    <row r="17" ht="18.75" customHeight="1">
      <c r="A17" s="14" t="s">
        <v>14</v>
      </c>
      <c r="B17" s="14"/>
      <c r="C17" s="14"/>
      <c r="D17" s="14"/>
      <c r="E17" s="14"/>
      <c r="F17" s="14"/>
      <c r="G17" s="14"/>
    </row>
    <row r="18" ht="52.5" customHeight="1">
      <c r="A18" s="15" t="s">
        <v>15</v>
      </c>
      <c r="B18" s="15"/>
      <c r="C18" s="10" t="s">
        <v>16</v>
      </c>
      <c r="D18" s="10" t="s">
        <v>17</v>
      </c>
      <c r="E18" s="10" t="s">
        <v>18</v>
      </c>
      <c r="F18" s="10" t="s">
        <v>19</v>
      </c>
      <c r="G18" s="10" t="s">
        <v>20</v>
      </c>
    </row>
    <row r="19" ht="14.25" customHeight="1">
      <c r="A19" s="16" t="s">
        <v>21</v>
      </c>
      <c r="B19" s="16"/>
      <c r="C19" s="16"/>
      <c r="D19" s="13">
        <v>6</v>
      </c>
      <c r="E19" s="13"/>
      <c r="F19" s="13"/>
      <c r="G19" s="13">
        <v>1</v>
      </c>
    </row>
    <row r="20" ht="14.25" customHeight="1">
      <c r="A20" s="16" t="s">
        <v>22</v>
      </c>
      <c r="B20" s="16"/>
      <c r="C20" s="16"/>
      <c r="D20" s="13">
        <v>7</v>
      </c>
      <c r="E20" s="13"/>
      <c r="F20" s="13"/>
      <c r="G20" s="13"/>
    </row>
    <row r="21" ht="14.25" customHeight="1">
      <c r="A21" s="16" t="s">
        <v>23</v>
      </c>
      <c r="B21" s="16"/>
      <c r="C21" s="16"/>
      <c r="D21" s="13">
        <v>7</v>
      </c>
      <c r="E21" s="13"/>
      <c r="F21" s="13"/>
      <c r="G21" s="13"/>
    </row>
    <row r="22" ht="14.25" customHeight="1">
      <c r="A22" s="16" t="s">
        <v>24</v>
      </c>
      <c r="B22" s="16"/>
      <c r="C22" s="16"/>
      <c r="D22" s="13">
        <v>6</v>
      </c>
      <c r="E22" s="13"/>
      <c r="F22" s="13"/>
      <c r="G22" s="13">
        <v>1</v>
      </c>
    </row>
    <row r="23" ht="14.25" customHeight="1">
      <c r="A23" s="16" t="s">
        <v>25</v>
      </c>
      <c r="B23" s="16"/>
      <c r="C23" s="16"/>
      <c r="D23" s="13">
        <v>1</v>
      </c>
      <c r="E23" s="13">
        <v>5</v>
      </c>
      <c r="F23" s="13"/>
      <c r="G23" s="13">
        <v>1</v>
      </c>
    </row>
    <row r="24" ht="30" customHeight="1">
      <c r="A24" s="16" t="s">
        <v>26</v>
      </c>
      <c r="B24" s="16"/>
      <c r="C24" s="16">
        <v>1</v>
      </c>
      <c r="D24" s="13">
        <v>6</v>
      </c>
      <c r="E24" s="13"/>
      <c r="F24" s="13"/>
      <c r="G24" s="13"/>
    </row>
    <row r="25" ht="30" customHeight="1">
      <c r="A25" s="16" t="s">
        <v>27</v>
      </c>
      <c r="B25" s="16"/>
      <c r="C25" s="16"/>
      <c r="D25" s="13">
        <v>2</v>
      </c>
      <c r="E25" s="13">
        <v>1</v>
      </c>
      <c r="F25" s="13">
        <v>1</v>
      </c>
      <c r="G25" s="13">
        <v>3</v>
      </c>
    </row>
    <row r="26" ht="14.25" customHeight="1">
      <c r="A26" s="16" t="s">
        <v>28</v>
      </c>
      <c r="B26" s="16"/>
      <c r="C26" s="16"/>
      <c r="D26" s="13">
        <v>4</v>
      </c>
      <c r="E26" s="13"/>
      <c r="F26" s="13">
        <v>1</v>
      </c>
      <c r="G26" s="13">
        <v>2</v>
      </c>
    </row>
    <row r="27" ht="14.25" customHeight="1">
      <c r="A27" s="16" t="s">
        <v>29</v>
      </c>
      <c r="B27" s="16"/>
      <c r="C27" s="16"/>
      <c r="D27" s="13">
        <v>5</v>
      </c>
      <c r="E27" s="13">
        <v>1</v>
      </c>
      <c r="F27" s="13"/>
      <c r="G27" s="13">
        <v>1</v>
      </c>
    </row>
    <row r="28" ht="12.75" customHeight="1">
      <c r="A28" s="16" t="s">
        <v>30</v>
      </c>
      <c r="B28" s="16"/>
      <c r="C28" s="16"/>
      <c r="D28" s="13">
        <v>4</v>
      </c>
      <c r="E28" s="13">
        <v>2</v>
      </c>
      <c r="F28" s="13"/>
      <c r="G28" s="13">
        <v>1</v>
      </c>
    </row>
    <row r="29" ht="12.75" customHeight="1">
      <c r="A29" s="16" t="s">
        <v>31</v>
      </c>
      <c r="B29" s="16"/>
      <c r="C29" s="16"/>
      <c r="D29" s="13">
        <v>3</v>
      </c>
      <c r="E29" s="13">
        <v>2</v>
      </c>
      <c r="F29" s="13"/>
      <c r="G29" s="13">
        <v>2</v>
      </c>
    </row>
    <row r="30" ht="12.75" customHeight="1">
      <c r="A30" s="16" t="s">
        <v>32</v>
      </c>
      <c r="B30" s="16"/>
      <c r="C30" s="16"/>
      <c r="D30" s="13">
        <v>3</v>
      </c>
      <c r="E30" s="13">
        <v>1</v>
      </c>
      <c r="F30" s="13"/>
      <c r="G30" s="13">
        <v>3</v>
      </c>
    </row>
    <row r="31" ht="14.25" customHeight="1">
      <c r="A31" s="16" t="s">
        <v>33</v>
      </c>
      <c r="B31" s="16"/>
      <c r="C31" s="16"/>
      <c r="D31" s="13">
        <v>5</v>
      </c>
      <c r="E31" s="13"/>
      <c r="F31" s="13"/>
      <c r="G31" s="13">
        <v>2</v>
      </c>
    </row>
    <row r="32" ht="30" customHeight="1">
      <c r="A32" s="16" t="s">
        <v>34</v>
      </c>
      <c r="B32" s="16"/>
      <c r="C32" s="16"/>
      <c r="D32" s="13">
        <v>4</v>
      </c>
      <c r="E32" s="13">
        <v>1</v>
      </c>
      <c r="F32" s="13"/>
      <c r="G32" s="13">
        <v>2</v>
      </c>
    </row>
    <row r="33" ht="42" customHeight="1">
      <c r="A33" s="16" t="s">
        <v>35</v>
      </c>
      <c r="B33" s="16"/>
      <c r="C33" s="16"/>
      <c r="D33" s="13">
        <v>4</v>
      </c>
      <c r="E33" s="13">
        <v>1</v>
      </c>
      <c r="F33" s="13"/>
      <c r="G33" s="13">
        <v>2</v>
      </c>
    </row>
    <row r="34" ht="14.25" customHeight="1">
      <c r="A34" s="16" t="s">
        <v>36</v>
      </c>
      <c r="B34" s="16"/>
      <c r="C34" s="16"/>
      <c r="D34" s="13">
        <v>3</v>
      </c>
      <c r="E34" s="13">
        <v>1</v>
      </c>
      <c r="F34" s="13"/>
      <c r="G34" s="13">
        <v>3</v>
      </c>
    </row>
    <row r="35" ht="14.25" customHeight="1">
      <c r="A35" s="16" t="s">
        <v>37</v>
      </c>
      <c r="B35" s="16"/>
      <c r="C35" s="16"/>
      <c r="D35" s="13">
        <v>2</v>
      </c>
      <c r="E35" s="13">
        <v>1</v>
      </c>
      <c r="F35" s="13">
        <v>1</v>
      </c>
      <c r="G35" s="13">
        <v>3</v>
      </c>
    </row>
    <row r="36" ht="32.25" customHeight="1">
      <c r="A36" s="16" t="s">
        <v>38</v>
      </c>
      <c r="B36" s="16"/>
      <c r="C36" s="16"/>
      <c r="D36" s="13">
        <v>5</v>
      </c>
      <c r="E36" s="13">
        <v>1</v>
      </c>
      <c r="F36" s="13"/>
      <c r="G36" s="13">
        <v>1</v>
      </c>
    </row>
    <row r="37" ht="30" customHeight="1">
      <c r="A37" s="16" t="s">
        <v>39</v>
      </c>
      <c r="B37" s="16"/>
      <c r="C37" s="16"/>
      <c r="D37" s="13">
        <v>4</v>
      </c>
      <c r="E37" s="13">
        <v>2</v>
      </c>
      <c r="F37" s="13"/>
      <c r="G37" s="13">
        <v>1</v>
      </c>
    </row>
    <row r="38" ht="28.5" customHeight="1">
      <c r="A38" s="16" t="s">
        <v>40</v>
      </c>
      <c r="B38" s="16"/>
      <c r="C38" s="16"/>
      <c r="D38" s="13">
        <v>5</v>
      </c>
      <c r="E38" s="13"/>
      <c r="F38" s="13"/>
      <c r="G38" s="13">
        <v>2</v>
      </c>
    </row>
    <row r="39" ht="14.25" customHeight="1">
      <c r="A39" s="16" t="s">
        <v>41</v>
      </c>
      <c r="B39" s="16"/>
      <c r="C39" s="16"/>
      <c r="D39" s="13">
        <v>7</v>
      </c>
      <c r="E39" s="13"/>
      <c r="F39" s="13"/>
      <c r="G39" s="13"/>
    </row>
    <row r="40" ht="27.75" customHeight="1">
      <c r="A40" s="16" t="s">
        <v>42</v>
      </c>
      <c r="B40" s="16"/>
      <c r="C40" s="16"/>
      <c r="D40" s="13">
        <v>4</v>
      </c>
      <c r="E40" s="13">
        <v>2</v>
      </c>
      <c r="F40" s="13"/>
      <c r="G40" s="13">
        <v>1</v>
      </c>
    </row>
    <row r="41" ht="14.25" customHeight="1">
      <c r="A41" s="16" t="s">
        <v>43</v>
      </c>
      <c r="B41" s="16"/>
      <c r="C41" s="16"/>
      <c r="D41" s="13">
        <v>1</v>
      </c>
      <c r="E41" s="13"/>
      <c r="F41" s="13">
        <v>2</v>
      </c>
      <c r="G41" s="13">
        <v>4</v>
      </c>
    </row>
    <row r="42" ht="35.25" customHeight="1">
      <c r="A42" s="16" t="s">
        <v>44</v>
      </c>
      <c r="B42" s="16"/>
      <c r="C42" s="16"/>
      <c r="D42" s="13"/>
      <c r="E42" s="13">
        <v>1</v>
      </c>
      <c r="F42" s="13">
        <v>1</v>
      </c>
      <c r="G42" s="13">
        <v>5</v>
      </c>
    </row>
    <row r="43" ht="30" customHeight="1">
      <c r="A43" s="16" t="s">
        <v>45</v>
      </c>
      <c r="B43" s="16"/>
      <c r="C43" s="16"/>
      <c r="D43" s="13">
        <v>1</v>
      </c>
      <c r="E43" s="13">
        <v>1</v>
      </c>
      <c r="F43" s="13">
        <v>1</v>
      </c>
      <c r="G43" s="13">
        <v>4</v>
      </c>
    </row>
    <row r="44" ht="12.75" customHeight="1">
      <c r="A44" s="16" t="s">
        <v>46</v>
      </c>
      <c r="B44" s="16"/>
      <c r="C44" s="16"/>
      <c r="D44" s="13">
        <v>3</v>
      </c>
      <c r="E44" s="13">
        <v>1</v>
      </c>
      <c r="F44" s="13"/>
      <c r="G44" s="13">
        <v>3</v>
      </c>
    </row>
    <row r="45" ht="14.25" customHeight="1">
      <c r="A45" s="16" t="s">
        <v>47</v>
      </c>
      <c r="B45" s="16"/>
      <c r="C45" s="16"/>
      <c r="D45" s="13">
        <v>3</v>
      </c>
      <c r="E45" s="13">
        <v>1</v>
      </c>
      <c r="F45" s="13"/>
      <c r="G45" s="13">
        <v>3</v>
      </c>
    </row>
    <row r="46" ht="26.25" customHeight="1">
      <c r="A46" s="16" t="s">
        <v>48</v>
      </c>
      <c r="B46" s="16"/>
      <c r="C46" s="16"/>
      <c r="D46" s="13">
        <v>1</v>
      </c>
      <c r="E46" s="13">
        <v>1</v>
      </c>
      <c r="F46" s="13">
        <v>1</v>
      </c>
      <c r="G46" s="13">
        <v>4</v>
      </c>
    </row>
    <row r="47" ht="12.75" customHeight="1">
      <c r="A47" s="16" t="s">
        <v>49</v>
      </c>
      <c r="B47" s="16"/>
      <c r="C47" s="16"/>
      <c r="D47" s="13">
        <v>1</v>
      </c>
      <c r="E47" s="13"/>
      <c r="F47" s="13">
        <v>2</v>
      </c>
      <c r="G47" s="13">
        <v>4</v>
      </c>
    </row>
    <row r="48" ht="14.25" customHeight="1">
      <c r="A48" s="16" t="s">
        <v>50</v>
      </c>
      <c r="B48" s="16"/>
      <c r="C48" s="16"/>
      <c r="D48" s="13">
        <v>1</v>
      </c>
      <c r="E48" s="13"/>
      <c r="F48" s="13">
        <v>5</v>
      </c>
      <c r="G48" s="13">
        <v>1</v>
      </c>
    </row>
    <row r="49" ht="14.25" customHeight="1">
      <c r="A49" s="16" t="s">
        <v>51</v>
      </c>
      <c r="B49" s="16"/>
      <c r="C49" s="16"/>
      <c r="D49" s="13">
        <v>1</v>
      </c>
      <c r="E49" s="13"/>
      <c r="F49" s="13">
        <v>5</v>
      </c>
      <c r="G49" s="13">
        <v>1</v>
      </c>
    </row>
    <row r="50" ht="14.25" customHeight="1">
      <c r="A50" s="16" t="s">
        <v>52</v>
      </c>
      <c r="B50" s="16"/>
      <c r="C50" s="16"/>
      <c r="D50" s="13">
        <v>1</v>
      </c>
      <c r="E50" s="13">
        <v>2</v>
      </c>
      <c r="F50" s="13">
        <v>2</v>
      </c>
      <c r="G50" s="13">
        <v>2</v>
      </c>
    </row>
    <row r="51" ht="28.5" customHeight="1">
      <c r="A51" s="16" t="s">
        <v>53</v>
      </c>
      <c r="B51" s="16"/>
      <c r="C51" s="16"/>
      <c r="D51" s="13">
        <v>2</v>
      </c>
      <c r="E51" s="13">
        <v>1</v>
      </c>
      <c r="F51" s="13">
        <v>2</v>
      </c>
      <c r="G51" s="13">
        <v>2</v>
      </c>
    </row>
    <row r="52" ht="14.25" customHeight="1">
      <c r="A52" s="16" t="s">
        <v>54</v>
      </c>
      <c r="B52" s="16"/>
      <c r="C52" s="16"/>
      <c r="D52" s="13">
        <v>1</v>
      </c>
      <c r="E52" s="13"/>
      <c r="F52" s="13">
        <v>3</v>
      </c>
      <c r="G52" s="13">
        <v>3</v>
      </c>
    </row>
    <row r="53" ht="14.25" customHeight="1">
      <c r="A53" s="16" t="s">
        <v>55</v>
      </c>
      <c r="B53" s="16"/>
      <c r="C53" s="16"/>
      <c r="D53" s="13">
        <v>1</v>
      </c>
      <c r="E53" s="13"/>
      <c r="F53" s="13">
        <v>3</v>
      </c>
      <c r="G53" s="13">
        <v>3</v>
      </c>
    </row>
    <row r="54" ht="14.25" customHeight="1">
      <c r="A54" s="16" t="s">
        <v>56</v>
      </c>
      <c r="B54" s="16"/>
      <c r="C54" s="16"/>
      <c r="D54" s="13">
        <v>1</v>
      </c>
      <c r="E54" s="13"/>
      <c r="F54" s="13">
        <v>2</v>
      </c>
      <c r="G54" s="13">
        <v>4</v>
      </c>
    </row>
    <row r="55" ht="14.25" customHeight="1">
      <c r="A55" s="16" t="s">
        <v>57</v>
      </c>
      <c r="B55" s="16"/>
      <c r="C55" s="16"/>
      <c r="D55" s="13">
        <v>3</v>
      </c>
      <c r="E55" s="13"/>
      <c r="F55" s="13">
        <v>2</v>
      </c>
      <c r="G55" s="13">
        <v>2</v>
      </c>
    </row>
    <row r="56" ht="14.25" customHeight="1">
      <c r="A56" s="16" t="s">
        <v>58</v>
      </c>
      <c r="B56" s="16"/>
      <c r="C56" s="16"/>
      <c r="D56" s="13">
        <v>1</v>
      </c>
      <c r="E56" s="13"/>
      <c r="F56" s="13">
        <v>3</v>
      </c>
      <c r="G56" s="13">
        <v>3</v>
      </c>
    </row>
    <row r="57" ht="14.25" customHeight="1">
      <c r="A57" s="16" t="s">
        <v>59</v>
      </c>
      <c r="B57" s="16"/>
      <c r="C57" s="16"/>
      <c r="D57" s="13">
        <v>2</v>
      </c>
      <c r="E57" s="13"/>
      <c r="F57" s="13">
        <v>3</v>
      </c>
      <c r="G57" s="13">
        <v>2</v>
      </c>
    </row>
    <row r="58" ht="14.25" customHeight="1">
      <c r="A58" s="16" t="s">
        <v>60</v>
      </c>
      <c r="B58" s="16"/>
      <c r="C58" s="16"/>
      <c r="D58" s="13">
        <v>1</v>
      </c>
      <c r="E58" s="13"/>
      <c r="F58" s="13">
        <v>2</v>
      </c>
      <c r="G58" s="13">
        <v>4</v>
      </c>
    </row>
    <row r="59" ht="14.25" customHeight="1">
      <c r="A59" s="16" t="s">
        <v>61</v>
      </c>
      <c r="B59" s="16"/>
      <c r="C59" s="16"/>
      <c r="D59" s="13">
        <v>1</v>
      </c>
      <c r="E59" s="13"/>
      <c r="F59" s="13">
        <v>1</v>
      </c>
      <c r="G59" s="13">
        <v>5</v>
      </c>
    </row>
    <row r="60" ht="14.25" customHeight="1">
      <c r="A60" s="16" t="s">
        <v>62</v>
      </c>
      <c r="B60" s="16"/>
      <c r="C60" s="16"/>
      <c r="D60" s="13">
        <v>2</v>
      </c>
      <c r="E60" s="13">
        <v>1</v>
      </c>
      <c r="F60" s="13">
        <v>1</v>
      </c>
      <c r="G60" s="13">
        <v>3</v>
      </c>
    </row>
    <row r="61" ht="14.25" customHeight="1">
      <c r="A61" s="16" t="s">
        <v>63</v>
      </c>
      <c r="B61" s="16"/>
      <c r="C61" s="16"/>
      <c r="D61" s="13">
        <v>1</v>
      </c>
      <c r="E61" s="13"/>
      <c r="F61" s="13">
        <v>2</v>
      </c>
      <c r="G61" s="13">
        <v>4</v>
      </c>
    </row>
    <row r="62" ht="14.25" customHeight="1">
      <c r="A62" s="16" t="s">
        <v>64</v>
      </c>
      <c r="B62" s="16"/>
      <c r="C62" s="16"/>
      <c r="D62" s="13">
        <v>1</v>
      </c>
      <c r="E62" s="13">
        <v>1</v>
      </c>
      <c r="F62" s="13">
        <v>1</v>
      </c>
      <c r="G62" s="13">
        <v>4</v>
      </c>
    </row>
    <row r="63" ht="14.25" customHeight="1">
      <c r="A63" s="16" t="s">
        <v>65</v>
      </c>
      <c r="B63" s="16"/>
      <c r="C63" s="16"/>
      <c r="D63" s="13">
        <v>1</v>
      </c>
      <c r="E63" s="13"/>
      <c r="F63" s="13">
        <v>4</v>
      </c>
      <c r="G63" s="13">
        <v>2</v>
      </c>
    </row>
    <row r="64" ht="14.25" customHeight="1">
      <c r="A64" s="16" t="s">
        <v>66</v>
      </c>
      <c r="B64" s="16"/>
      <c r="C64" s="16"/>
      <c r="D64" s="13">
        <v>4</v>
      </c>
      <c r="E64" s="13"/>
      <c r="F64" s="13">
        <v>1</v>
      </c>
      <c r="G64" s="13">
        <v>2</v>
      </c>
    </row>
    <row r="65" ht="60.75" customHeight="1">
      <c r="A65" s="15" t="s">
        <v>67</v>
      </c>
      <c r="B65" s="15"/>
      <c r="C65" s="10">
        <v>1</v>
      </c>
      <c r="D65" s="10">
        <v>2</v>
      </c>
      <c r="E65" s="10">
        <v>3</v>
      </c>
      <c r="F65" s="10">
        <v>4</v>
      </c>
      <c r="G65" s="10">
        <v>5</v>
      </c>
      <c r="H65" s="10" t="s">
        <v>20</v>
      </c>
    </row>
    <row r="66" ht="14.25" customHeight="1">
      <c r="A66" s="16" t="s">
        <v>21</v>
      </c>
      <c r="B66" s="16"/>
      <c r="C66" s="31">
        <v>1</v>
      </c>
      <c r="D66" s="31" t="s">
        <v>68</v>
      </c>
      <c r="E66" s="31">
        <v>1</v>
      </c>
      <c r="F66" s="31">
        <v>5</v>
      </c>
      <c r="G66" s="13"/>
      <c r="H66" s="32"/>
    </row>
    <row r="67" ht="14.25" customHeight="1">
      <c r="A67" s="16" t="s">
        <v>22</v>
      </c>
      <c r="B67" s="16"/>
      <c r="C67" s="31">
        <v>2</v>
      </c>
      <c r="D67" s="31" t="s">
        <v>68</v>
      </c>
      <c r="E67" s="31">
        <v>1</v>
      </c>
      <c r="F67" s="31">
        <v>4</v>
      </c>
      <c r="G67" s="13"/>
      <c r="H67" s="32"/>
    </row>
    <row r="68" ht="14.25" customHeight="1">
      <c r="A68" s="16" t="s">
        <v>23</v>
      </c>
      <c r="B68" s="16"/>
      <c r="C68" s="31">
        <v>2</v>
      </c>
      <c r="D68" s="31">
        <v>1</v>
      </c>
      <c r="E68" s="31">
        <v>3</v>
      </c>
      <c r="F68" s="31">
        <v>1</v>
      </c>
      <c r="G68" s="13"/>
      <c r="H68" s="32"/>
    </row>
    <row r="69" ht="14.25" customHeight="1">
      <c r="A69" s="16" t="s">
        <v>24</v>
      </c>
      <c r="B69" s="16"/>
      <c r="C69" s="31">
        <v>3</v>
      </c>
      <c r="D69" s="31" t="s">
        <v>68</v>
      </c>
      <c r="E69" s="31" t="s">
        <v>68</v>
      </c>
      <c r="F69" s="31">
        <v>3</v>
      </c>
      <c r="G69" s="13">
        <v>1</v>
      </c>
      <c r="H69" s="32"/>
    </row>
    <row r="70" ht="14.25" customHeight="1">
      <c r="A70" s="16" t="s">
        <v>25</v>
      </c>
      <c r="B70" s="16"/>
      <c r="C70" s="31">
        <v>4</v>
      </c>
      <c r="D70" s="31">
        <v>1</v>
      </c>
      <c r="E70" s="31">
        <v>1</v>
      </c>
      <c r="F70" s="31">
        <v>1</v>
      </c>
      <c r="G70" s="13"/>
      <c r="H70" s="32"/>
    </row>
    <row r="71" ht="30" customHeight="1">
      <c r="A71" s="16" t="s">
        <v>26</v>
      </c>
      <c r="B71" s="16"/>
      <c r="C71" s="31" t="s">
        <v>68</v>
      </c>
      <c r="D71" s="31" t="s">
        <v>68</v>
      </c>
      <c r="E71" s="31">
        <v>1</v>
      </c>
      <c r="F71" s="31">
        <v>4</v>
      </c>
      <c r="G71" s="13">
        <v>2</v>
      </c>
      <c r="H71" s="32"/>
    </row>
    <row r="72" ht="25.5" customHeight="1">
      <c r="A72" s="16" t="s">
        <v>27</v>
      </c>
      <c r="B72" s="16"/>
      <c r="C72" s="31">
        <v>3</v>
      </c>
      <c r="D72" s="31">
        <v>1</v>
      </c>
      <c r="E72" s="31">
        <v>2</v>
      </c>
      <c r="F72" s="31">
        <v>1</v>
      </c>
      <c r="G72" s="13"/>
      <c r="H72" s="32"/>
    </row>
    <row r="73" ht="14.25" customHeight="1">
      <c r="A73" s="16" t="s">
        <v>28</v>
      </c>
      <c r="B73" s="16"/>
      <c r="C73" s="31">
        <v>3</v>
      </c>
      <c r="D73" s="31">
        <v>1</v>
      </c>
      <c r="E73" s="31">
        <v>1</v>
      </c>
      <c r="F73" s="31">
        <v>2</v>
      </c>
      <c r="G73" s="13"/>
      <c r="H73" s="32"/>
    </row>
    <row r="74" ht="14.25" customHeight="1">
      <c r="A74" s="16" t="s">
        <v>29</v>
      </c>
      <c r="B74" s="16"/>
      <c r="C74" s="31">
        <v>4</v>
      </c>
      <c r="D74" s="31">
        <v>1</v>
      </c>
      <c r="E74" s="31">
        <v>1</v>
      </c>
      <c r="F74" s="31">
        <v>1</v>
      </c>
      <c r="G74" s="13"/>
      <c r="H74" s="32"/>
    </row>
    <row r="75" ht="25.5" customHeight="1">
      <c r="A75" s="16" t="s">
        <v>30</v>
      </c>
      <c r="B75" s="16"/>
      <c r="C75" s="31">
        <v>4</v>
      </c>
      <c r="D75" s="31">
        <v>1</v>
      </c>
      <c r="E75" s="31">
        <v>1</v>
      </c>
      <c r="F75" s="31">
        <v>1</v>
      </c>
      <c r="G75" s="13"/>
      <c r="H75" s="32"/>
    </row>
    <row r="76" ht="25.5" customHeight="1">
      <c r="A76" s="16" t="s">
        <v>31</v>
      </c>
      <c r="B76" s="16"/>
      <c r="C76" s="31">
        <v>4</v>
      </c>
      <c r="D76" s="31">
        <v>1</v>
      </c>
      <c r="E76" s="31">
        <v>1</v>
      </c>
      <c r="F76" s="31">
        <v>1</v>
      </c>
      <c r="G76" s="13"/>
      <c r="H76" s="32"/>
    </row>
    <row r="77" ht="30.75" customHeight="1">
      <c r="A77" s="16" t="s">
        <v>32</v>
      </c>
      <c r="B77" s="16"/>
      <c r="C77" s="31">
        <v>4</v>
      </c>
      <c r="D77" s="31">
        <v>1</v>
      </c>
      <c r="E77" s="31">
        <v>1</v>
      </c>
      <c r="F77" s="31">
        <v>1</v>
      </c>
      <c r="G77" s="13"/>
      <c r="H77" s="32"/>
    </row>
    <row r="78" ht="14.25" customHeight="1">
      <c r="A78" s="16" t="s">
        <v>33</v>
      </c>
      <c r="B78" s="16"/>
      <c r="C78" s="31">
        <v>1</v>
      </c>
      <c r="D78" s="31" t="s">
        <v>68</v>
      </c>
      <c r="E78" s="31">
        <v>2</v>
      </c>
      <c r="F78" s="31">
        <v>4</v>
      </c>
      <c r="G78" s="13"/>
      <c r="H78" s="32"/>
    </row>
    <row r="79" ht="25.5" customHeight="1">
      <c r="A79" s="16" t="s">
        <v>34</v>
      </c>
      <c r="B79" s="16"/>
      <c r="C79" s="31">
        <v>3</v>
      </c>
      <c r="D79" s="31">
        <v>1</v>
      </c>
      <c r="E79" s="31">
        <v>1</v>
      </c>
      <c r="F79" s="31">
        <v>2</v>
      </c>
      <c r="G79" s="13"/>
      <c r="H79" s="32"/>
    </row>
    <row r="80" ht="14.25" customHeight="1">
      <c r="A80" s="16" t="s">
        <v>35</v>
      </c>
      <c r="B80" s="16" t="s">
        <v>68</v>
      </c>
      <c r="C80" s="31">
        <v>3</v>
      </c>
      <c r="D80" s="31" t="s">
        <v>68</v>
      </c>
      <c r="E80" s="31">
        <v>1</v>
      </c>
      <c r="F80" s="31">
        <v>3</v>
      </c>
      <c r="G80" s="13"/>
      <c r="H80" s="32"/>
    </row>
    <row r="81" ht="14.25" customHeight="1">
      <c r="A81" s="16" t="s">
        <v>36</v>
      </c>
      <c r="B81" s="16" t="s">
        <v>68</v>
      </c>
      <c r="C81" s="31">
        <v>2</v>
      </c>
      <c r="D81" s="31">
        <v>1</v>
      </c>
      <c r="E81" s="31">
        <v>1</v>
      </c>
      <c r="F81" s="31">
        <v>3</v>
      </c>
      <c r="G81" s="13"/>
      <c r="H81" s="32"/>
    </row>
    <row r="82" ht="14.25" customHeight="1">
      <c r="A82" s="16" t="s">
        <v>37</v>
      </c>
      <c r="B82" s="16" t="s">
        <v>68</v>
      </c>
      <c r="C82" s="31">
        <v>3</v>
      </c>
      <c r="D82" s="31">
        <v>1</v>
      </c>
      <c r="E82" s="31">
        <v>2</v>
      </c>
      <c r="F82" s="31">
        <v>1</v>
      </c>
      <c r="G82" s="13"/>
      <c r="H82" s="32"/>
    </row>
    <row r="83" ht="29.25" customHeight="1">
      <c r="A83" s="16" t="s">
        <v>38</v>
      </c>
      <c r="B83" s="16" t="s">
        <v>68</v>
      </c>
      <c r="C83" s="31">
        <v>3</v>
      </c>
      <c r="D83" s="31" t="s">
        <v>68</v>
      </c>
      <c r="E83" s="31">
        <v>2</v>
      </c>
      <c r="F83" s="31">
        <v>2</v>
      </c>
      <c r="G83" s="13"/>
      <c r="H83" s="32"/>
    </row>
    <row r="84" ht="29.25" customHeight="1">
      <c r="A84" s="16" t="s">
        <v>39</v>
      </c>
      <c r="B84" s="16" t="s">
        <v>68</v>
      </c>
      <c r="C84" s="31">
        <v>3</v>
      </c>
      <c r="D84" s="31" t="s">
        <v>68</v>
      </c>
      <c r="E84" s="31">
        <v>2</v>
      </c>
      <c r="F84" s="31">
        <v>2</v>
      </c>
      <c r="G84" s="13"/>
      <c r="H84" s="32"/>
    </row>
    <row r="85" ht="28.5" customHeight="1">
      <c r="A85" s="16" t="s">
        <v>40</v>
      </c>
      <c r="B85" s="16" t="s">
        <v>68</v>
      </c>
      <c r="C85" s="31">
        <v>2</v>
      </c>
      <c r="D85" s="31" t="s">
        <v>68</v>
      </c>
      <c r="E85" s="31">
        <v>2</v>
      </c>
      <c r="F85" s="31">
        <v>2</v>
      </c>
      <c r="G85" s="13">
        <v>1</v>
      </c>
      <c r="H85" s="32"/>
    </row>
    <row r="86" ht="14.25" customHeight="1">
      <c r="A86" s="16" t="s">
        <v>41</v>
      </c>
      <c r="B86" s="16" t="s">
        <v>68</v>
      </c>
      <c r="C86" s="31" t="s">
        <v>68</v>
      </c>
      <c r="D86" s="31" t="s">
        <v>68</v>
      </c>
      <c r="E86" s="31">
        <v>2</v>
      </c>
      <c r="F86" s="31">
        <v>4</v>
      </c>
      <c r="G86" s="13">
        <v>1</v>
      </c>
      <c r="H86" s="32"/>
    </row>
    <row r="87" ht="30" customHeight="1">
      <c r="A87" s="16" t="s">
        <v>42</v>
      </c>
      <c r="B87" s="16" t="s">
        <v>68</v>
      </c>
      <c r="C87" s="31">
        <v>2</v>
      </c>
      <c r="D87" s="31"/>
      <c r="E87" s="31">
        <v>1</v>
      </c>
      <c r="F87" s="31">
        <v>3</v>
      </c>
      <c r="G87" s="13">
        <v>1</v>
      </c>
      <c r="H87" s="32"/>
    </row>
    <row r="88" ht="14.25" customHeight="1">
      <c r="A88" s="16" t="s">
        <v>43</v>
      </c>
      <c r="B88" s="16" t="s">
        <v>68</v>
      </c>
      <c r="C88" s="31">
        <v>3</v>
      </c>
      <c r="D88" s="31">
        <v>1</v>
      </c>
      <c r="E88" s="31">
        <v>2</v>
      </c>
      <c r="F88" s="31">
        <v>1</v>
      </c>
      <c r="G88" s="13"/>
      <c r="H88" s="32"/>
    </row>
    <row r="89" ht="26.25" customHeight="1">
      <c r="A89" s="16" t="s">
        <v>44</v>
      </c>
      <c r="B89" s="16" t="s">
        <v>68</v>
      </c>
      <c r="C89" s="31">
        <v>3</v>
      </c>
      <c r="D89" s="31" t="s">
        <v>68</v>
      </c>
      <c r="E89" s="31">
        <v>1</v>
      </c>
      <c r="F89" s="31">
        <v>3</v>
      </c>
      <c r="G89" s="13"/>
      <c r="H89" s="32"/>
    </row>
    <row r="90" ht="29.25" customHeight="1">
      <c r="A90" s="16" t="s">
        <v>45</v>
      </c>
      <c r="B90" s="16" t="s">
        <v>68</v>
      </c>
      <c r="C90" s="31">
        <v>3</v>
      </c>
      <c r="D90" s="31" t="s">
        <v>68</v>
      </c>
      <c r="E90" s="31">
        <v>2</v>
      </c>
      <c r="F90" s="31">
        <v>2</v>
      </c>
      <c r="G90" s="13"/>
      <c r="H90" s="32"/>
    </row>
    <row r="91" ht="15" customHeight="1">
      <c r="A91" s="16" t="s">
        <v>46</v>
      </c>
      <c r="B91" s="16" t="s">
        <v>68</v>
      </c>
      <c r="C91" s="31">
        <v>3</v>
      </c>
      <c r="D91" s="31" t="s">
        <v>68</v>
      </c>
      <c r="E91" s="31">
        <v>2</v>
      </c>
      <c r="F91" s="31">
        <v>2</v>
      </c>
      <c r="G91" s="13"/>
      <c r="H91" s="32"/>
    </row>
    <row r="92" ht="14.25" customHeight="1">
      <c r="A92" s="16" t="s">
        <v>47</v>
      </c>
      <c r="B92" s="16" t="s">
        <v>68</v>
      </c>
      <c r="C92" s="31">
        <v>3</v>
      </c>
      <c r="D92" s="31" t="s">
        <v>68</v>
      </c>
      <c r="E92" s="31">
        <v>3</v>
      </c>
      <c r="F92" s="31">
        <v>1</v>
      </c>
      <c r="G92" s="13"/>
      <c r="H92" s="32"/>
    </row>
    <row r="93" ht="14.25" customHeight="1">
      <c r="A93" s="16" t="s">
        <v>48</v>
      </c>
      <c r="B93" s="16" t="s">
        <v>68</v>
      </c>
      <c r="C93" s="31">
        <v>3</v>
      </c>
      <c r="D93" s="31" t="s">
        <v>68</v>
      </c>
      <c r="E93" s="31">
        <v>3</v>
      </c>
      <c r="F93" s="31">
        <v>1</v>
      </c>
      <c r="G93" s="13"/>
      <c r="H93" s="32"/>
    </row>
    <row r="94" ht="14.25" customHeight="1">
      <c r="A94" s="16" t="s">
        <v>49</v>
      </c>
      <c r="B94" s="16" t="s">
        <v>68</v>
      </c>
      <c r="C94" s="31">
        <v>4</v>
      </c>
      <c r="D94" s="31">
        <v>1</v>
      </c>
      <c r="E94" s="31">
        <v>1</v>
      </c>
      <c r="F94" s="31">
        <v>1</v>
      </c>
      <c r="G94" s="13"/>
      <c r="H94" s="32"/>
    </row>
    <row r="95" ht="14.25" customHeight="1">
      <c r="A95" s="16" t="s">
        <v>50</v>
      </c>
      <c r="B95" s="16" t="s">
        <v>68</v>
      </c>
      <c r="C95" s="31">
        <v>5</v>
      </c>
      <c r="D95" s="31" t="s">
        <v>68</v>
      </c>
      <c r="E95" s="31">
        <v>1</v>
      </c>
      <c r="F95" s="31">
        <v>1</v>
      </c>
      <c r="G95" s="13"/>
      <c r="H95" s="32"/>
    </row>
    <row r="96" ht="14.25" customHeight="1">
      <c r="A96" s="16" t="s">
        <v>51</v>
      </c>
      <c r="B96" s="16" t="s">
        <v>68</v>
      </c>
      <c r="C96" s="31">
        <v>5</v>
      </c>
      <c r="D96" s="31" t="s">
        <v>68</v>
      </c>
      <c r="E96" s="31">
        <v>1</v>
      </c>
      <c r="F96" s="31">
        <v>1</v>
      </c>
      <c r="G96" s="13"/>
      <c r="H96" s="32"/>
    </row>
    <row r="97" ht="14.25" customHeight="1">
      <c r="A97" s="16" t="s">
        <v>52</v>
      </c>
      <c r="B97" s="16" t="s">
        <v>68</v>
      </c>
      <c r="C97" s="31">
        <v>5</v>
      </c>
      <c r="D97" s="31" t="s">
        <v>68</v>
      </c>
      <c r="E97" s="31">
        <v>1</v>
      </c>
      <c r="F97" s="31">
        <v>1</v>
      </c>
      <c r="G97" s="13"/>
      <c r="H97" s="32"/>
    </row>
    <row r="98" ht="14.25" customHeight="1">
      <c r="A98" s="16" t="s">
        <v>53</v>
      </c>
      <c r="B98" s="16" t="s">
        <v>68</v>
      </c>
      <c r="C98" s="31">
        <v>5</v>
      </c>
      <c r="D98" s="31" t="s">
        <v>68</v>
      </c>
      <c r="E98" s="31">
        <v>1</v>
      </c>
      <c r="F98" s="31">
        <v>1</v>
      </c>
      <c r="G98" s="13"/>
      <c r="H98" s="32"/>
    </row>
    <row r="99" ht="14.25" customHeight="1">
      <c r="A99" s="16" t="s">
        <v>54</v>
      </c>
      <c r="B99" s="16" t="s">
        <v>68</v>
      </c>
      <c r="C99" s="31">
        <v>5</v>
      </c>
      <c r="D99" s="31" t="s">
        <v>68</v>
      </c>
      <c r="E99" s="31">
        <v>1</v>
      </c>
      <c r="F99" s="31">
        <v>1</v>
      </c>
      <c r="G99" s="13"/>
      <c r="H99" s="32"/>
    </row>
    <row r="100" ht="14.25" customHeight="1">
      <c r="A100" s="16" t="s">
        <v>55</v>
      </c>
      <c r="B100" s="16" t="s">
        <v>68</v>
      </c>
      <c r="C100" s="31">
        <v>5</v>
      </c>
      <c r="D100" s="31" t="s">
        <v>68</v>
      </c>
      <c r="E100" s="31">
        <v>1</v>
      </c>
      <c r="F100" s="31">
        <v>1</v>
      </c>
      <c r="G100" s="13"/>
      <c r="H100" s="32"/>
    </row>
    <row r="101" ht="14.25" customHeight="1">
      <c r="A101" s="16" t="s">
        <v>56</v>
      </c>
      <c r="B101" s="16" t="s">
        <v>68</v>
      </c>
      <c r="C101" s="31">
        <v>5</v>
      </c>
      <c r="D101" s="31" t="s">
        <v>68</v>
      </c>
      <c r="E101" s="31">
        <v>1</v>
      </c>
      <c r="F101" s="31">
        <v>1</v>
      </c>
      <c r="G101" s="13"/>
      <c r="H101" s="32"/>
    </row>
    <row r="102" ht="14.25" customHeight="1">
      <c r="A102" s="16" t="s">
        <v>57</v>
      </c>
      <c r="B102" s="16" t="s">
        <v>68</v>
      </c>
      <c r="C102" s="31">
        <v>4</v>
      </c>
      <c r="D102" s="31" t="s">
        <v>68</v>
      </c>
      <c r="E102" s="31">
        <v>2</v>
      </c>
      <c r="F102" s="31">
        <v>1</v>
      </c>
      <c r="G102" s="13"/>
      <c r="H102" s="32"/>
    </row>
    <row r="103" ht="14.25" customHeight="1">
      <c r="A103" s="16" t="s">
        <v>58</v>
      </c>
      <c r="B103" s="16"/>
      <c r="C103" s="31">
        <v>5</v>
      </c>
      <c r="D103" s="31"/>
      <c r="E103" s="31">
        <v>1</v>
      </c>
      <c r="F103" s="31">
        <v>1</v>
      </c>
      <c r="G103" s="13"/>
      <c r="H103" s="32"/>
    </row>
    <row r="104" ht="14.25" customHeight="1">
      <c r="A104" s="16" t="s">
        <v>59</v>
      </c>
      <c r="B104" s="16" t="s">
        <v>68</v>
      </c>
      <c r="C104" s="31">
        <v>5</v>
      </c>
      <c r="D104" s="31" t="s">
        <v>68</v>
      </c>
      <c r="E104" s="31">
        <v>1</v>
      </c>
      <c r="F104" s="31">
        <v>1</v>
      </c>
      <c r="G104" s="13"/>
      <c r="H104" s="32"/>
    </row>
    <row r="105" ht="14.25" customHeight="1">
      <c r="A105" s="16" t="s">
        <v>60</v>
      </c>
      <c r="B105" s="16" t="s">
        <v>68</v>
      </c>
      <c r="C105" s="31">
        <v>5</v>
      </c>
      <c r="D105" s="31" t="s">
        <v>68</v>
      </c>
      <c r="E105" s="31">
        <v>1</v>
      </c>
      <c r="F105" s="31">
        <v>1</v>
      </c>
      <c r="G105" s="13"/>
      <c r="H105" s="32"/>
    </row>
    <row r="106" ht="14.25" customHeight="1">
      <c r="A106" s="16" t="s">
        <v>61</v>
      </c>
      <c r="B106" s="16" t="s">
        <v>68</v>
      </c>
      <c r="C106" s="31">
        <v>4</v>
      </c>
      <c r="D106" s="31">
        <v>1</v>
      </c>
      <c r="E106" s="31">
        <v>1</v>
      </c>
      <c r="F106" s="31">
        <v>1</v>
      </c>
      <c r="G106" s="13"/>
      <c r="H106" s="32"/>
    </row>
    <row r="107" ht="14.25" customHeight="1">
      <c r="A107" s="16" t="s">
        <v>62</v>
      </c>
      <c r="B107" s="16" t="s">
        <v>68</v>
      </c>
      <c r="C107" s="31">
        <v>4</v>
      </c>
      <c r="D107" s="31" t="s">
        <v>68</v>
      </c>
      <c r="E107" s="31">
        <v>2</v>
      </c>
      <c r="F107" s="31">
        <v>1</v>
      </c>
      <c r="G107" s="13"/>
      <c r="H107" s="32"/>
    </row>
    <row r="108" ht="14.25" customHeight="1">
      <c r="A108" s="16" t="s">
        <v>63</v>
      </c>
      <c r="B108" s="16" t="s">
        <v>68</v>
      </c>
      <c r="C108" s="31">
        <v>5</v>
      </c>
      <c r="D108" s="31" t="s">
        <v>68</v>
      </c>
      <c r="E108" s="31">
        <v>1</v>
      </c>
      <c r="F108" s="31">
        <v>1</v>
      </c>
      <c r="G108" s="13"/>
      <c r="H108" s="32"/>
    </row>
    <row r="109" ht="14.25" customHeight="1">
      <c r="A109" s="16" t="s">
        <v>64</v>
      </c>
      <c r="B109" s="16" t="s">
        <v>68</v>
      </c>
      <c r="C109" s="31">
        <v>4</v>
      </c>
      <c r="D109" s="31">
        <v>1</v>
      </c>
      <c r="E109" s="31">
        <v>1</v>
      </c>
      <c r="F109" s="31">
        <v>1</v>
      </c>
      <c r="G109" s="13"/>
      <c r="H109" s="32"/>
    </row>
    <row r="110" ht="14.25" customHeight="1">
      <c r="A110" s="16" t="s">
        <v>65</v>
      </c>
      <c r="B110" s="16" t="s">
        <v>68</v>
      </c>
      <c r="C110" s="31">
        <v>5</v>
      </c>
      <c r="D110" s="31" t="s">
        <v>68</v>
      </c>
      <c r="E110" s="31">
        <v>1</v>
      </c>
      <c r="F110" s="31">
        <v>1</v>
      </c>
      <c r="G110" s="13"/>
      <c r="H110" s="32"/>
    </row>
    <row r="111" ht="14.25" customHeight="1">
      <c r="A111" s="16" t="s">
        <v>66</v>
      </c>
      <c r="B111" s="16"/>
      <c r="C111" s="31"/>
      <c r="D111" s="31"/>
      <c r="E111" s="31">
        <v>3</v>
      </c>
      <c r="F111" s="31">
        <v>1</v>
      </c>
      <c r="G111" s="13">
        <v>3</v>
      </c>
    </row>
    <row r="112" ht="42" customHeight="1">
      <c r="A112" s="15" t="s">
        <v>69</v>
      </c>
      <c r="B112" s="15"/>
      <c r="C112" s="15"/>
      <c r="D112" s="15"/>
      <c r="E112" s="10" t="s">
        <v>70</v>
      </c>
      <c r="F112" s="10" t="s">
        <v>71</v>
      </c>
      <c r="G112" s="10" t="s">
        <v>72</v>
      </c>
    </row>
    <row r="113" ht="14.25" customHeight="1">
      <c r="A113" s="16" t="s">
        <v>21</v>
      </c>
      <c r="B113" s="16"/>
      <c r="C113" s="16"/>
      <c r="D113" s="16"/>
      <c r="E113" s="13">
        <v>4</v>
      </c>
      <c r="F113" s="13">
        <v>1</v>
      </c>
      <c r="G113" s="13">
        <v>2</v>
      </c>
    </row>
    <row r="114" ht="14.25" customHeight="1">
      <c r="A114" s="16" t="s">
        <v>22</v>
      </c>
      <c r="B114" s="16"/>
      <c r="C114" s="16"/>
      <c r="D114" s="16"/>
      <c r="E114" s="13">
        <v>5</v>
      </c>
      <c r="F114" s="13"/>
      <c r="G114" s="13">
        <v>2</v>
      </c>
    </row>
    <row r="115" ht="14.25" customHeight="1">
      <c r="A115" s="16" t="s">
        <v>23</v>
      </c>
      <c r="B115" s="16"/>
      <c r="C115" s="16"/>
      <c r="D115" s="16"/>
      <c r="E115" s="13">
        <v>3</v>
      </c>
      <c r="F115" s="13"/>
      <c r="G115" s="13">
        <v>4</v>
      </c>
    </row>
    <row r="116" ht="14.25" customHeight="1">
      <c r="A116" s="16" t="s">
        <v>24</v>
      </c>
      <c r="B116" s="16"/>
      <c r="C116" s="16"/>
      <c r="D116" s="16"/>
      <c r="E116" s="13">
        <v>5</v>
      </c>
      <c r="F116" s="13"/>
      <c r="G116" s="13">
        <v>2</v>
      </c>
    </row>
    <row r="117" ht="14.25" customHeight="1">
      <c r="A117" s="16" t="s">
        <v>25</v>
      </c>
      <c r="B117" s="16"/>
      <c r="C117" s="16"/>
      <c r="D117" s="16"/>
      <c r="E117" s="13">
        <v>1</v>
      </c>
      <c r="F117" s="13">
        <v>3</v>
      </c>
      <c r="G117" s="13">
        <v>3</v>
      </c>
    </row>
    <row r="118" ht="29.25" customHeight="1">
      <c r="A118" s="16" t="s">
        <v>26</v>
      </c>
      <c r="B118" s="16"/>
      <c r="C118" s="16"/>
      <c r="D118" s="16"/>
      <c r="E118" s="13">
        <v>3</v>
      </c>
      <c r="F118" s="13">
        <v>4</v>
      </c>
      <c r="G118" s="13"/>
    </row>
    <row r="119" ht="29.25" customHeight="1">
      <c r="A119" s="16" t="s">
        <v>27</v>
      </c>
      <c r="B119" s="16"/>
      <c r="C119" s="16"/>
      <c r="D119" s="16"/>
      <c r="E119" s="13"/>
      <c r="F119" s="13">
        <v>1</v>
      </c>
      <c r="G119" s="13">
        <v>6</v>
      </c>
    </row>
    <row r="120" ht="14.25" customHeight="1">
      <c r="A120" s="16" t="s">
        <v>28</v>
      </c>
      <c r="B120" s="16"/>
      <c r="C120" s="16"/>
      <c r="D120" s="16"/>
      <c r="E120" s="13">
        <v>1</v>
      </c>
      <c r="F120" s="13"/>
      <c r="G120" s="13">
        <v>6</v>
      </c>
    </row>
    <row r="121" ht="14.25" customHeight="1">
      <c r="A121" s="16" t="s">
        <v>29</v>
      </c>
      <c r="B121" s="16"/>
      <c r="C121" s="16"/>
      <c r="D121" s="16"/>
      <c r="E121" s="13">
        <v>2</v>
      </c>
      <c r="F121" s="13">
        <v>2</v>
      </c>
      <c r="G121" s="13">
        <v>3</v>
      </c>
    </row>
    <row r="122" ht="12.75" customHeight="1">
      <c r="A122" s="16" t="s">
        <v>30</v>
      </c>
      <c r="B122" s="16"/>
      <c r="C122" s="16"/>
      <c r="D122" s="16"/>
      <c r="E122" s="13">
        <v>3</v>
      </c>
      <c r="F122" s="13">
        <v>3</v>
      </c>
      <c r="G122" s="13">
        <v>1</v>
      </c>
    </row>
    <row r="123" ht="12.75" customHeight="1">
      <c r="A123" s="16" t="s">
        <v>31</v>
      </c>
      <c r="B123" s="16"/>
      <c r="C123" s="16"/>
      <c r="D123" s="16"/>
      <c r="E123" s="13">
        <v>2</v>
      </c>
      <c r="F123" s="13">
        <v>1</v>
      </c>
      <c r="G123" s="13">
        <v>4</v>
      </c>
    </row>
    <row r="124" ht="27" customHeight="1">
      <c r="A124" s="16" t="s">
        <v>32</v>
      </c>
      <c r="B124" s="16"/>
      <c r="C124" s="16"/>
      <c r="D124" s="16"/>
      <c r="E124" s="13">
        <v>2</v>
      </c>
      <c r="F124" s="13">
        <v>1</v>
      </c>
      <c r="G124" s="13">
        <v>4</v>
      </c>
    </row>
    <row r="125" ht="14.25" customHeight="1">
      <c r="A125" s="16" t="s">
        <v>33</v>
      </c>
      <c r="B125" s="16"/>
      <c r="C125" s="16"/>
      <c r="D125" s="16"/>
      <c r="E125" s="13">
        <v>3</v>
      </c>
      <c r="F125" s="13">
        <v>1</v>
      </c>
      <c r="G125" s="13">
        <v>3</v>
      </c>
    </row>
    <row r="126" ht="12.75" customHeight="1">
      <c r="A126" s="16" t="s">
        <v>34</v>
      </c>
      <c r="B126" s="16"/>
      <c r="C126" s="16"/>
      <c r="D126" s="16"/>
      <c r="E126" s="13">
        <v>4</v>
      </c>
      <c r="F126" s="13">
        <v>1</v>
      </c>
      <c r="G126" s="13">
        <v>2</v>
      </c>
    </row>
    <row r="127" ht="12.75" customHeight="1">
      <c r="A127" s="16" t="s">
        <v>35</v>
      </c>
      <c r="B127" s="16" t="s">
        <v>68</v>
      </c>
      <c r="C127" s="16"/>
      <c r="D127" s="16"/>
      <c r="E127" s="13">
        <v>4</v>
      </c>
      <c r="F127" s="13">
        <v>1</v>
      </c>
      <c r="G127" s="13">
        <v>2</v>
      </c>
    </row>
    <row r="128" ht="14.25" customHeight="1">
      <c r="A128" s="16" t="s">
        <v>36</v>
      </c>
      <c r="B128" s="16" t="s">
        <v>68</v>
      </c>
      <c r="C128" s="16"/>
      <c r="D128" s="16"/>
      <c r="E128" s="13">
        <v>3</v>
      </c>
      <c r="F128" s="13">
        <v>2</v>
      </c>
      <c r="G128" s="13">
        <v>2</v>
      </c>
    </row>
    <row r="129" ht="14.25" customHeight="1">
      <c r="A129" s="16" t="s">
        <v>37</v>
      </c>
      <c r="B129" s="16" t="s">
        <v>68</v>
      </c>
      <c r="C129" s="16"/>
      <c r="D129" s="16"/>
      <c r="E129" s="13">
        <v>2</v>
      </c>
      <c r="F129" s="13">
        <v>2</v>
      </c>
      <c r="G129" s="13">
        <v>3</v>
      </c>
    </row>
    <row r="130" ht="12.75" customHeight="1">
      <c r="A130" s="16" t="s">
        <v>38</v>
      </c>
      <c r="B130" s="16" t="s">
        <v>68</v>
      </c>
      <c r="C130" s="16"/>
      <c r="D130" s="16"/>
      <c r="E130" s="13">
        <v>4</v>
      </c>
      <c r="F130" s="13">
        <v>1</v>
      </c>
      <c r="G130" s="13">
        <v>2</v>
      </c>
    </row>
    <row r="131" ht="12.75" customHeight="1">
      <c r="A131" s="16" t="s">
        <v>39</v>
      </c>
      <c r="B131" s="16" t="s">
        <v>68</v>
      </c>
      <c r="C131" s="16"/>
      <c r="D131" s="16"/>
      <c r="E131" s="13">
        <v>4</v>
      </c>
      <c r="F131" s="13">
        <v>1</v>
      </c>
      <c r="G131" s="13">
        <v>2</v>
      </c>
    </row>
    <row r="132" ht="12.75" customHeight="1">
      <c r="A132" s="16" t="s">
        <v>40</v>
      </c>
      <c r="B132" s="16" t="s">
        <v>68</v>
      </c>
      <c r="C132" s="16"/>
      <c r="D132" s="16"/>
      <c r="E132" s="13">
        <v>4</v>
      </c>
      <c r="F132" s="13">
        <v>1</v>
      </c>
      <c r="G132" s="13">
        <v>2</v>
      </c>
    </row>
    <row r="133" ht="14.25" customHeight="1">
      <c r="A133" s="16" t="s">
        <v>41</v>
      </c>
      <c r="B133" s="16" t="s">
        <v>68</v>
      </c>
      <c r="C133" s="16"/>
      <c r="D133" s="16"/>
      <c r="E133" s="13">
        <v>5</v>
      </c>
      <c r="F133" s="13">
        <v>1</v>
      </c>
      <c r="G133" s="13">
        <v>1</v>
      </c>
    </row>
    <row r="134" ht="12.75" customHeight="1">
      <c r="A134" s="16" t="s">
        <v>42</v>
      </c>
      <c r="B134" s="16" t="s">
        <v>68</v>
      </c>
      <c r="C134" s="16"/>
      <c r="D134" s="16"/>
      <c r="E134" s="13">
        <v>2</v>
      </c>
      <c r="F134" s="13">
        <v>2</v>
      </c>
      <c r="G134" s="13">
        <v>3</v>
      </c>
    </row>
    <row r="135" ht="14.25" customHeight="1">
      <c r="A135" s="16" t="s">
        <v>43</v>
      </c>
      <c r="B135" s="16" t="s">
        <v>68</v>
      </c>
      <c r="C135" s="16"/>
      <c r="D135" s="16"/>
      <c r="E135" s="13">
        <v>1</v>
      </c>
      <c r="F135" s="13">
        <v>1</v>
      </c>
      <c r="G135" s="13">
        <v>5</v>
      </c>
    </row>
    <row r="136" ht="12.75" customHeight="1">
      <c r="A136" s="16" t="s">
        <v>44</v>
      </c>
      <c r="B136" s="16" t="s">
        <v>68</v>
      </c>
      <c r="C136" s="16"/>
      <c r="D136" s="16"/>
      <c r="E136" s="13">
        <v>2</v>
      </c>
      <c r="F136" s="13">
        <v>1</v>
      </c>
      <c r="G136" s="13">
        <v>4</v>
      </c>
    </row>
    <row r="137" ht="12.75" customHeight="1">
      <c r="A137" s="16" t="s">
        <v>45</v>
      </c>
      <c r="B137" s="16" t="s">
        <v>68</v>
      </c>
      <c r="C137" s="16"/>
      <c r="D137" s="16"/>
      <c r="E137" s="13">
        <v>1</v>
      </c>
      <c r="F137" s="13">
        <v>1</v>
      </c>
      <c r="G137" s="13">
        <v>5</v>
      </c>
    </row>
    <row r="138" ht="12.75" customHeight="1">
      <c r="A138" s="16" t="s">
        <v>46</v>
      </c>
      <c r="B138" s="16" t="s">
        <v>68</v>
      </c>
      <c r="C138" s="16"/>
      <c r="D138" s="16"/>
      <c r="E138" s="13">
        <v>2</v>
      </c>
      <c r="F138" s="13">
        <v>1</v>
      </c>
      <c r="G138" s="13">
        <v>4</v>
      </c>
    </row>
    <row r="139" ht="14.25" customHeight="1">
      <c r="A139" s="16" t="s">
        <v>47</v>
      </c>
      <c r="B139" s="16" t="s">
        <v>68</v>
      </c>
      <c r="C139" s="16"/>
      <c r="D139" s="16"/>
      <c r="E139" s="13">
        <v>3</v>
      </c>
      <c r="F139" s="13">
        <v>1</v>
      </c>
      <c r="G139" s="13">
        <v>3</v>
      </c>
    </row>
    <row r="140" ht="12.75" customHeight="1">
      <c r="A140" s="16" t="s">
        <v>48</v>
      </c>
      <c r="B140" s="16" t="s">
        <v>68</v>
      </c>
      <c r="C140" s="16"/>
      <c r="D140" s="16"/>
      <c r="E140" s="13">
        <v>1</v>
      </c>
      <c r="F140" s="13"/>
      <c r="G140" s="13">
        <v>6</v>
      </c>
    </row>
    <row r="141" ht="12.75" customHeight="1">
      <c r="A141" s="16" t="s">
        <v>49</v>
      </c>
      <c r="B141" s="16" t="s">
        <v>68</v>
      </c>
      <c r="C141" s="16"/>
      <c r="D141" s="16"/>
      <c r="E141" s="13">
        <v>1</v>
      </c>
      <c r="F141" s="13"/>
      <c r="G141" s="13">
        <v>6</v>
      </c>
    </row>
    <row r="142" ht="14.25" customHeight="1">
      <c r="A142" s="16" t="s">
        <v>50</v>
      </c>
      <c r="B142" s="16" t="s">
        <v>68</v>
      </c>
      <c r="C142" s="16"/>
      <c r="D142" s="16"/>
      <c r="E142" s="13">
        <v>1</v>
      </c>
      <c r="F142" s="13">
        <v>1</v>
      </c>
      <c r="G142" s="13">
        <v>5</v>
      </c>
    </row>
    <row r="143" ht="14.25" customHeight="1">
      <c r="A143" s="16" t="s">
        <v>51</v>
      </c>
      <c r="B143" s="16" t="s">
        <v>68</v>
      </c>
      <c r="C143" s="16"/>
      <c r="D143" s="16"/>
      <c r="E143" s="13">
        <v>1</v>
      </c>
      <c r="F143" s="13">
        <v>1</v>
      </c>
      <c r="G143" s="13">
        <v>5</v>
      </c>
    </row>
    <row r="144" ht="14.25" customHeight="1">
      <c r="A144" s="16" t="s">
        <v>52</v>
      </c>
      <c r="B144" s="16" t="s">
        <v>68</v>
      </c>
      <c r="C144" s="16"/>
      <c r="D144" s="16"/>
      <c r="E144" s="13">
        <v>1</v>
      </c>
      <c r="F144" s="13">
        <v>1</v>
      </c>
      <c r="G144" s="13">
        <v>5</v>
      </c>
    </row>
    <row r="145" ht="12.75" customHeight="1">
      <c r="A145" s="16" t="s">
        <v>53</v>
      </c>
      <c r="B145" s="16" t="s">
        <v>68</v>
      </c>
      <c r="C145" s="16"/>
      <c r="D145" s="16"/>
      <c r="E145" s="13">
        <v>1</v>
      </c>
      <c r="F145" s="13">
        <v>1</v>
      </c>
      <c r="G145" s="13">
        <v>5</v>
      </c>
    </row>
    <row r="146" ht="14.25" customHeight="1">
      <c r="A146" s="16" t="s">
        <v>54</v>
      </c>
      <c r="B146" s="16" t="s">
        <v>68</v>
      </c>
      <c r="C146" s="16"/>
      <c r="D146" s="16"/>
      <c r="E146" s="13">
        <v>1</v>
      </c>
      <c r="F146" s="13">
        <v>1</v>
      </c>
      <c r="G146" s="13">
        <v>5</v>
      </c>
    </row>
    <row r="147" ht="14.25" customHeight="1">
      <c r="A147" s="16" t="s">
        <v>55</v>
      </c>
      <c r="B147" s="16" t="s">
        <v>68</v>
      </c>
      <c r="C147" s="16"/>
      <c r="D147" s="16"/>
      <c r="E147" s="13">
        <v>1</v>
      </c>
      <c r="F147" s="13">
        <v>1</v>
      </c>
      <c r="G147" s="13">
        <v>5</v>
      </c>
    </row>
    <row r="148" ht="14.25" customHeight="1">
      <c r="A148" s="16" t="s">
        <v>56</v>
      </c>
      <c r="B148" s="16" t="s">
        <v>68</v>
      </c>
      <c r="C148" s="16"/>
      <c r="D148" s="16"/>
      <c r="E148" s="13">
        <v>1</v>
      </c>
      <c r="F148" s="13">
        <v>1</v>
      </c>
      <c r="G148" s="13">
        <v>5</v>
      </c>
    </row>
    <row r="149" ht="14.25" customHeight="1">
      <c r="A149" s="16" t="s">
        <v>57</v>
      </c>
      <c r="B149" s="16" t="s">
        <v>68</v>
      </c>
      <c r="C149" s="16"/>
      <c r="D149" s="16"/>
      <c r="E149" s="13">
        <v>3</v>
      </c>
      <c r="F149" s="13">
        <v>1</v>
      </c>
      <c r="G149" s="13">
        <v>3</v>
      </c>
    </row>
    <row r="150" ht="14.25" customHeight="1">
      <c r="A150" s="16" t="s">
        <v>58</v>
      </c>
      <c r="B150" s="16"/>
      <c r="C150" s="16"/>
      <c r="D150" s="16"/>
      <c r="E150" s="13">
        <v>1</v>
      </c>
      <c r="F150" s="13">
        <v>1</v>
      </c>
      <c r="G150" s="13">
        <v>5</v>
      </c>
    </row>
    <row r="151" ht="14.25" customHeight="1">
      <c r="A151" s="16" t="s">
        <v>59</v>
      </c>
      <c r="B151" s="16" t="s">
        <v>68</v>
      </c>
      <c r="C151" s="16"/>
      <c r="D151" s="16"/>
      <c r="E151" s="13">
        <v>2</v>
      </c>
      <c r="F151" s="13">
        <v>1</v>
      </c>
      <c r="G151" s="13">
        <v>4</v>
      </c>
    </row>
    <row r="152" ht="14.25" customHeight="1">
      <c r="A152" s="16" t="s">
        <v>60</v>
      </c>
      <c r="B152" s="16" t="s">
        <v>68</v>
      </c>
      <c r="C152" s="16"/>
      <c r="D152" s="16"/>
      <c r="E152" s="13">
        <v>1</v>
      </c>
      <c r="F152" s="13">
        <v>1</v>
      </c>
      <c r="G152" s="13">
        <v>5</v>
      </c>
    </row>
    <row r="153" ht="14.25" customHeight="1">
      <c r="A153" s="16" t="s">
        <v>61</v>
      </c>
      <c r="B153" s="16" t="s">
        <v>68</v>
      </c>
      <c r="C153" s="16"/>
      <c r="D153" s="16"/>
      <c r="E153" s="13">
        <v>1</v>
      </c>
      <c r="F153" s="13">
        <v>1</v>
      </c>
      <c r="G153" s="13">
        <v>5</v>
      </c>
    </row>
    <row r="154" ht="14.25" customHeight="1">
      <c r="A154" s="16" t="s">
        <v>62</v>
      </c>
      <c r="B154" s="16" t="s">
        <v>68</v>
      </c>
      <c r="C154" s="16"/>
      <c r="D154" s="16"/>
      <c r="E154" s="13">
        <v>2</v>
      </c>
      <c r="F154" s="13">
        <v>1</v>
      </c>
      <c r="G154" s="13">
        <v>4</v>
      </c>
    </row>
    <row r="155" ht="14.25" customHeight="1">
      <c r="A155" s="16" t="s">
        <v>63</v>
      </c>
      <c r="B155" s="16" t="s">
        <v>68</v>
      </c>
      <c r="C155" s="16"/>
      <c r="D155" s="16"/>
      <c r="E155" s="13">
        <v>1</v>
      </c>
      <c r="F155" s="13">
        <v>1</v>
      </c>
      <c r="G155" s="13">
        <v>5</v>
      </c>
    </row>
    <row r="156" ht="14.25" customHeight="1">
      <c r="A156" s="16" t="s">
        <v>64</v>
      </c>
      <c r="B156" s="16" t="s">
        <v>68</v>
      </c>
      <c r="C156" s="16"/>
      <c r="D156" s="16"/>
      <c r="E156" s="13">
        <v>1</v>
      </c>
      <c r="F156" s="13">
        <v>1</v>
      </c>
      <c r="G156" s="13">
        <v>5</v>
      </c>
    </row>
    <row r="157" ht="14.25" customHeight="1">
      <c r="A157" s="16" t="s">
        <v>65</v>
      </c>
      <c r="B157" s="16" t="s">
        <v>68</v>
      </c>
      <c r="C157" s="16"/>
      <c r="D157" s="16"/>
      <c r="E157" s="13">
        <v>1</v>
      </c>
      <c r="F157" s="13">
        <v>1</v>
      </c>
      <c r="G157" s="13">
        <v>5</v>
      </c>
    </row>
    <row r="158" ht="14.25" customHeight="1">
      <c r="A158" s="16" t="s">
        <v>66</v>
      </c>
      <c r="B158" s="16"/>
      <c r="C158" s="16"/>
      <c r="D158" s="16"/>
      <c r="E158" s="13">
        <v>4</v>
      </c>
      <c r="F158" s="13">
        <v>2</v>
      </c>
      <c r="G158" s="13">
        <v>1</v>
      </c>
    </row>
    <row r="159" ht="41.25" customHeight="1">
      <c r="A159" s="15" t="s">
        <v>73</v>
      </c>
      <c r="B159" s="15"/>
      <c r="C159" s="15"/>
      <c r="D159" s="15"/>
      <c r="E159" s="10" t="s">
        <v>70</v>
      </c>
      <c r="F159" s="10" t="s">
        <v>71</v>
      </c>
      <c r="G159" s="10" t="s">
        <v>72</v>
      </c>
    </row>
    <row r="160" ht="14.25" customHeight="1">
      <c r="A160" s="16" t="s">
        <v>21</v>
      </c>
      <c r="B160" s="16"/>
      <c r="C160" s="16"/>
      <c r="D160" s="16"/>
      <c r="E160" s="13">
        <v>3</v>
      </c>
      <c r="F160" s="13">
        <v>1</v>
      </c>
      <c r="G160" s="13">
        <v>3</v>
      </c>
    </row>
    <row r="161" ht="14.25" customHeight="1">
      <c r="A161" s="16" t="s">
        <v>22</v>
      </c>
      <c r="B161" s="16"/>
      <c r="C161" s="16"/>
      <c r="D161" s="16"/>
      <c r="E161" s="13">
        <v>5</v>
      </c>
      <c r="F161" s="13"/>
      <c r="G161" s="13">
        <v>2</v>
      </c>
    </row>
    <row r="162" ht="14.25" customHeight="1">
      <c r="A162" s="16" t="s">
        <v>23</v>
      </c>
      <c r="B162" s="16"/>
      <c r="C162" s="16"/>
      <c r="D162" s="16"/>
      <c r="E162" s="13">
        <v>1</v>
      </c>
      <c r="F162" s="13">
        <v>1</v>
      </c>
      <c r="G162" s="13">
        <v>5</v>
      </c>
    </row>
    <row r="163" ht="14.25" customHeight="1">
      <c r="A163" s="16" t="s">
        <v>24</v>
      </c>
      <c r="B163" s="16"/>
      <c r="C163" s="16"/>
      <c r="D163" s="16"/>
      <c r="E163" s="13">
        <v>5</v>
      </c>
      <c r="F163" s="13"/>
      <c r="G163" s="13">
        <v>2</v>
      </c>
    </row>
    <row r="164" ht="14.25" customHeight="1">
      <c r="A164" s="16" t="s">
        <v>25</v>
      </c>
      <c r="B164" s="16"/>
      <c r="C164" s="16"/>
      <c r="D164" s="16"/>
      <c r="E164" s="13">
        <v>1</v>
      </c>
      <c r="F164" s="13">
        <v>4</v>
      </c>
      <c r="G164" s="13">
        <v>2</v>
      </c>
    </row>
    <row r="165" ht="14.25" customHeight="1">
      <c r="A165" s="16" t="s">
        <v>26</v>
      </c>
      <c r="B165" s="16"/>
      <c r="C165" s="16"/>
      <c r="D165" s="16"/>
      <c r="E165" s="13">
        <v>4</v>
      </c>
      <c r="F165" s="13">
        <v>1</v>
      </c>
      <c r="G165" s="13">
        <v>2</v>
      </c>
    </row>
    <row r="166" ht="14.25" customHeight="1">
      <c r="A166" s="16" t="s">
        <v>27</v>
      </c>
      <c r="B166" s="16"/>
      <c r="C166" s="16"/>
      <c r="D166" s="16"/>
      <c r="E166" s="13">
        <v>1</v>
      </c>
      <c r="F166" s="13">
        <v>1</v>
      </c>
      <c r="G166" s="13">
        <v>5</v>
      </c>
    </row>
    <row r="167" ht="14.25" customHeight="1">
      <c r="A167" s="16" t="s">
        <v>28</v>
      </c>
      <c r="B167" s="16"/>
      <c r="C167" s="16"/>
      <c r="D167" s="16"/>
      <c r="E167" s="13">
        <v>2</v>
      </c>
      <c r="F167" s="13">
        <v>1</v>
      </c>
      <c r="G167" s="13">
        <v>4</v>
      </c>
    </row>
    <row r="168" ht="14.25" customHeight="1">
      <c r="A168" s="16" t="s">
        <v>29</v>
      </c>
      <c r="B168" s="16"/>
      <c r="C168" s="16"/>
      <c r="D168" s="16"/>
      <c r="E168" s="13">
        <v>3</v>
      </c>
      <c r="F168" s="13">
        <v>1</v>
      </c>
      <c r="G168" s="13">
        <v>3</v>
      </c>
    </row>
    <row r="169" ht="14.25" customHeight="1">
      <c r="A169" s="16" t="s">
        <v>30</v>
      </c>
      <c r="B169" s="16"/>
      <c r="C169" s="16"/>
      <c r="D169" s="16"/>
      <c r="E169" s="13">
        <v>4</v>
      </c>
      <c r="F169" s="13">
        <v>2</v>
      </c>
      <c r="G169" s="13">
        <v>1</v>
      </c>
    </row>
    <row r="170" ht="14.25" customHeight="1">
      <c r="A170" s="16" t="s">
        <v>31</v>
      </c>
      <c r="B170" s="16"/>
      <c r="C170" s="16"/>
      <c r="D170" s="16"/>
      <c r="E170" s="13">
        <v>3</v>
      </c>
      <c r="F170" s="13">
        <v>1</v>
      </c>
      <c r="G170" s="13">
        <v>3</v>
      </c>
    </row>
    <row r="171" ht="14.25" customHeight="1">
      <c r="A171" s="16" t="s">
        <v>32</v>
      </c>
      <c r="B171" s="16"/>
      <c r="C171" s="16"/>
      <c r="D171" s="16"/>
      <c r="E171" s="13">
        <v>2</v>
      </c>
      <c r="F171" s="13">
        <v>1</v>
      </c>
      <c r="G171" s="13">
        <v>4</v>
      </c>
    </row>
    <row r="172" ht="14.25" customHeight="1">
      <c r="A172" s="16" t="s">
        <v>33</v>
      </c>
      <c r="B172" s="16"/>
      <c r="C172" s="16"/>
      <c r="D172" s="16"/>
      <c r="E172" s="13">
        <v>2</v>
      </c>
      <c r="F172" s="13">
        <v>1</v>
      </c>
      <c r="G172" s="13">
        <v>4</v>
      </c>
    </row>
    <row r="173" ht="14.25" customHeight="1">
      <c r="A173" s="16" t="s">
        <v>34</v>
      </c>
      <c r="B173" s="16"/>
      <c r="C173" s="16"/>
      <c r="D173" s="16"/>
      <c r="E173" s="13">
        <v>4</v>
      </c>
      <c r="F173" s="13">
        <v>1</v>
      </c>
      <c r="G173" s="13">
        <v>2</v>
      </c>
    </row>
    <row r="174" ht="14.25" customHeight="1">
      <c r="A174" s="16" t="s">
        <v>35</v>
      </c>
      <c r="B174" s="16" t="s">
        <v>68</v>
      </c>
      <c r="C174" s="16"/>
      <c r="D174" s="16"/>
      <c r="E174" s="13">
        <v>4</v>
      </c>
      <c r="F174" s="13">
        <v>1</v>
      </c>
      <c r="G174" s="13">
        <v>2</v>
      </c>
    </row>
    <row r="175" ht="14.25" customHeight="1">
      <c r="A175" s="16" t="s">
        <v>36</v>
      </c>
      <c r="B175" s="16" t="s">
        <v>68</v>
      </c>
      <c r="C175" s="16"/>
      <c r="D175" s="16"/>
      <c r="E175" s="13">
        <v>3</v>
      </c>
      <c r="F175" s="13">
        <v>1</v>
      </c>
      <c r="G175" s="13">
        <v>3</v>
      </c>
    </row>
    <row r="176" ht="14.25" customHeight="1">
      <c r="A176" s="16" t="s">
        <v>37</v>
      </c>
      <c r="B176" s="16" t="s">
        <v>68</v>
      </c>
      <c r="C176" s="16"/>
      <c r="D176" s="16"/>
      <c r="E176" s="13">
        <v>1</v>
      </c>
      <c r="F176" s="13">
        <v>2</v>
      </c>
      <c r="G176" s="13">
        <v>4</v>
      </c>
    </row>
    <row r="177" ht="14.25" customHeight="1">
      <c r="A177" s="16" t="s">
        <v>38</v>
      </c>
      <c r="B177" s="16" t="s">
        <v>68</v>
      </c>
      <c r="C177" s="16"/>
      <c r="D177" s="16"/>
      <c r="E177" s="13">
        <v>4</v>
      </c>
      <c r="F177" s="13">
        <v>1</v>
      </c>
      <c r="G177" s="13">
        <v>2</v>
      </c>
    </row>
    <row r="178" ht="14.25" customHeight="1">
      <c r="A178" s="16" t="s">
        <v>39</v>
      </c>
      <c r="B178" s="16" t="s">
        <v>68</v>
      </c>
      <c r="C178" s="16"/>
      <c r="D178" s="16"/>
      <c r="E178" s="13">
        <v>4</v>
      </c>
      <c r="F178" s="13">
        <v>1</v>
      </c>
      <c r="G178" s="13">
        <v>2</v>
      </c>
    </row>
    <row r="179" ht="14.25" customHeight="1">
      <c r="A179" s="16" t="s">
        <v>40</v>
      </c>
      <c r="B179" s="16" t="s">
        <v>68</v>
      </c>
      <c r="C179" s="16"/>
      <c r="D179" s="16"/>
      <c r="E179" s="13">
        <v>4</v>
      </c>
      <c r="F179" s="13">
        <v>1</v>
      </c>
      <c r="G179" s="13">
        <v>2</v>
      </c>
    </row>
    <row r="180" ht="14.25" customHeight="1">
      <c r="A180" s="16" t="s">
        <v>41</v>
      </c>
      <c r="B180" s="16" t="s">
        <v>68</v>
      </c>
      <c r="C180" s="16"/>
      <c r="D180" s="16"/>
      <c r="E180" s="13">
        <v>5</v>
      </c>
      <c r="F180" s="13">
        <v>1</v>
      </c>
      <c r="G180" s="13">
        <v>1</v>
      </c>
    </row>
    <row r="181" ht="14.25" customHeight="1">
      <c r="A181" s="16" t="s">
        <v>42</v>
      </c>
      <c r="B181" s="16" t="s">
        <v>68</v>
      </c>
      <c r="C181" s="16"/>
      <c r="D181" s="16"/>
      <c r="E181" s="13">
        <v>3</v>
      </c>
      <c r="F181" s="13">
        <v>2</v>
      </c>
      <c r="G181" s="13">
        <v>2</v>
      </c>
    </row>
    <row r="182" ht="14.25" customHeight="1">
      <c r="A182" s="16" t="s">
        <v>43</v>
      </c>
      <c r="B182" s="16" t="s">
        <v>68</v>
      </c>
      <c r="C182" s="16"/>
      <c r="D182" s="16"/>
      <c r="E182" s="13">
        <v>1</v>
      </c>
      <c r="F182" s="13">
        <v>1</v>
      </c>
      <c r="G182" s="13">
        <v>5</v>
      </c>
    </row>
    <row r="183" ht="14.25" customHeight="1">
      <c r="A183" s="16" t="s">
        <v>44</v>
      </c>
      <c r="B183" s="16" t="s">
        <v>68</v>
      </c>
      <c r="C183" s="16"/>
      <c r="D183" s="16"/>
      <c r="E183" s="13">
        <v>2</v>
      </c>
      <c r="F183" s="13">
        <v>1</v>
      </c>
      <c r="G183" s="13">
        <v>4</v>
      </c>
    </row>
    <row r="184" ht="14.25" customHeight="1">
      <c r="A184" s="16" t="s">
        <v>45</v>
      </c>
      <c r="B184" s="16" t="s">
        <v>68</v>
      </c>
      <c r="C184" s="16"/>
      <c r="D184" s="16"/>
      <c r="E184" s="13">
        <v>1</v>
      </c>
      <c r="F184" s="13">
        <v>1</v>
      </c>
      <c r="G184" s="13">
        <v>5</v>
      </c>
    </row>
    <row r="185" ht="14.25" customHeight="1">
      <c r="A185" s="16" t="s">
        <v>46</v>
      </c>
      <c r="B185" s="16" t="s">
        <v>68</v>
      </c>
      <c r="C185" s="16"/>
      <c r="D185" s="16"/>
      <c r="E185" s="13">
        <v>2</v>
      </c>
      <c r="F185" s="13">
        <v>1</v>
      </c>
      <c r="G185" s="13">
        <v>4</v>
      </c>
    </row>
    <row r="186" ht="14.25" customHeight="1">
      <c r="A186" s="16" t="s">
        <v>47</v>
      </c>
      <c r="B186" s="16" t="s">
        <v>68</v>
      </c>
      <c r="C186" s="16"/>
      <c r="D186" s="16"/>
      <c r="E186" s="13">
        <v>2</v>
      </c>
      <c r="F186" s="13">
        <v>1</v>
      </c>
      <c r="G186" s="13">
        <v>4</v>
      </c>
    </row>
    <row r="187" ht="14.25" customHeight="1">
      <c r="A187" s="16" t="s">
        <v>48</v>
      </c>
      <c r="B187" s="16" t="s">
        <v>68</v>
      </c>
      <c r="C187" s="16"/>
      <c r="D187" s="16"/>
      <c r="E187" s="13">
        <v>1</v>
      </c>
      <c r="F187" s="13">
        <v>1</v>
      </c>
      <c r="G187" s="13">
        <v>5</v>
      </c>
    </row>
    <row r="188" ht="14.25" customHeight="1">
      <c r="A188" s="16" t="s">
        <v>49</v>
      </c>
      <c r="B188" s="16" t="s">
        <v>68</v>
      </c>
      <c r="C188" s="16"/>
      <c r="D188" s="16"/>
      <c r="E188" s="13">
        <v>1</v>
      </c>
      <c r="F188" s="13">
        <v>1</v>
      </c>
      <c r="G188" s="13">
        <v>5</v>
      </c>
    </row>
    <row r="189" ht="14.25" customHeight="1">
      <c r="A189" s="16" t="s">
        <v>50</v>
      </c>
      <c r="B189" s="16" t="s">
        <v>68</v>
      </c>
      <c r="C189" s="16"/>
      <c r="D189" s="16"/>
      <c r="E189" s="13">
        <v>1</v>
      </c>
      <c r="F189" s="13">
        <v>1</v>
      </c>
      <c r="G189" s="13">
        <v>5</v>
      </c>
    </row>
    <row r="190" ht="14.25" customHeight="1">
      <c r="A190" s="16" t="s">
        <v>51</v>
      </c>
      <c r="B190" s="16" t="s">
        <v>68</v>
      </c>
      <c r="C190" s="16"/>
      <c r="D190" s="16"/>
      <c r="E190" s="13">
        <v>1</v>
      </c>
      <c r="F190" s="13">
        <v>1</v>
      </c>
      <c r="G190" s="13">
        <v>5</v>
      </c>
    </row>
    <row r="191" ht="14.25" customHeight="1">
      <c r="A191" s="16" t="s">
        <v>52</v>
      </c>
      <c r="B191" s="16" t="s">
        <v>68</v>
      </c>
      <c r="C191" s="16"/>
      <c r="D191" s="16"/>
      <c r="E191" s="13">
        <v>1</v>
      </c>
      <c r="F191" s="13">
        <v>1</v>
      </c>
      <c r="G191" s="13">
        <v>5</v>
      </c>
    </row>
    <row r="192" ht="14.25" customHeight="1">
      <c r="A192" s="16" t="s">
        <v>53</v>
      </c>
      <c r="B192" s="16" t="s">
        <v>68</v>
      </c>
      <c r="C192" s="16"/>
      <c r="D192" s="16"/>
      <c r="E192" s="13">
        <v>1</v>
      </c>
      <c r="F192" s="13">
        <v>1</v>
      </c>
      <c r="G192" s="13">
        <v>5</v>
      </c>
    </row>
    <row r="193" ht="14.25" customHeight="1">
      <c r="A193" s="16" t="s">
        <v>54</v>
      </c>
      <c r="B193" s="16" t="s">
        <v>68</v>
      </c>
      <c r="C193" s="16"/>
      <c r="D193" s="16"/>
      <c r="E193" s="13">
        <v>1</v>
      </c>
      <c r="F193" s="13">
        <v>1</v>
      </c>
      <c r="G193" s="13">
        <v>5</v>
      </c>
    </row>
    <row r="194" ht="14.25" customHeight="1">
      <c r="A194" s="16" t="s">
        <v>55</v>
      </c>
      <c r="B194" s="16" t="s">
        <v>68</v>
      </c>
      <c r="C194" s="16"/>
      <c r="D194" s="16"/>
      <c r="E194" s="13">
        <v>1</v>
      </c>
      <c r="F194" s="13">
        <v>1</v>
      </c>
      <c r="G194" s="13">
        <v>5</v>
      </c>
    </row>
    <row r="195" ht="14.25" customHeight="1">
      <c r="A195" s="16" t="s">
        <v>56</v>
      </c>
      <c r="B195" s="16" t="s">
        <v>68</v>
      </c>
      <c r="C195" s="16"/>
      <c r="D195" s="16"/>
      <c r="E195" s="13">
        <v>1</v>
      </c>
      <c r="F195" s="13">
        <v>1</v>
      </c>
      <c r="G195" s="13">
        <v>5</v>
      </c>
    </row>
    <row r="196" ht="14.25" customHeight="1">
      <c r="A196" s="16" t="s">
        <v>57</v>
      </c>
      <c r="B196" s="16" t="s">
        <v>68</v>
      </c>
      <c r="C196" s="16"/>
      <c r="D196" s="16"/>
      <c r="E196" s="13">
        <v>4</v>
      </c>
      <c r="F196" s="13">
        <v>1</v>
      </c>
      <c r="G196" s="13">
        <v>2</v>
      </c>
    </row>
    <row r="197" ht="14.25" customHeight="1">
      <c r="A197" s="16" t="s">
        <v>58</v>
      </c>
      <c r="B197" s="16"/>
      <c r="C197" s="16"/>
      <c r="D197" s="16"/>
      <c r="E197" s="13">
        <v>1</v>
      </c>
      <c r="F197" s="13">
        <v>1</v>
      </c>
      <c r="G197" s="13">
        <v>5</v>
      </c>
    </row>
    <row r="198" ht="14.25" customHeight="1">
      <c r="A198" s="16" t="s">
        <v>59</v>
      </c>
      <c r="B198" s="16" t="s">
        <v>68</v>
      </c>
      <c r="C198" s="16"/>
      <c r="D198" s="16"/>
      <c r="E198" s="13">
        <v>2</v>
      </c>
      <c r="F198" s="13">
        <v>1</v>
      </c>
      <c r="G198" s="13">
        <v>4</v>
      </c>
    </row>
    <row r="199" ht="14.25" customHeight="1">
      <c r="A199" s="16" t="s">
        <v>60</v>
      </c>
      <c r="B199" s="16" t="s">
        <v>68</v>
      </c>
      <c r="C199" s="16"/>
      <c r="D199" s="16"/>
      <c r="E199" s="13">
        <v>1</v>
      </c>
      <c r="F199" s="13">
        <v>1</v>
      </c>
      <c r="G199" s="13">
        <v>5</v>
      </c>
    </row>
    <row r="200" ht="14.25" customHeight="1">
      <c r="A200" s="16" t="s">
        <v>61</v>
      </c>
      <c r="B200" s="16" t="s">
        <v>68</v>
      </c>
      <c r="C200" s="16"/>
      <c r="D200" s="16"/>
      <c r="E200" s="13">
        <v>1</v>
      </c>
      <c r="F200" s="13">
        <v>1</v>
      </c>
      <c r="G200" s="13">
        <v>5</v>
      </c>
    </row>
    <row r="201" ht="14.25" customHeight="1">
      <c r="A201" s="16" t="s">
        <v>62</v>
      </c>
      <c r="B201" s="16" t="s">
        <v>68</v>
      </c>
      <c r="C201" s="16"/>
      <c r="D201" s="16"/>
      <c r="E201" s="13">
        <v>1</v>
      </c>
      <c r="F201" s="13">
        <v>1</v>
      </c>
      <c r="G201" s="13">
        <v>5</v>
      </c>
    </row>
    <row r="202" ht="14.25" customHeight="1">
      <c r="A202" s="16" t="s">
        <v>63</v>
      </c>
      <c r="B202" s="16" t="s">
        <v>68</v>
      </c>
      <c r="C202" s="16"/>
      <c r="D202" s="16"/>
      <c r="E202" s="13">
        <v>1</v>
      </c>
      <c r="F202" s="13">
        <v>1</v>
      </c>
      <c r="G202" s="13">
        <v>5</v>
      </c>
    </row>
    <row r="203" ht="14.25" customHeight="1">
      <c r="A203" s="16" t="s">
        <v>64</v>
      </c>
      <c r="B203" s="16" t="s">
        <v>68</v>
      </c>
      <c r="C203" s="16"/>
      <c r="D203" s="16"/>
      <c r="E203" s="13">
        <v>1</v>
      </c>
      <c r="F203" s="13">
        <v>1</v>
      </c>
      <c r="G203" s="13">
        <v>5</v>
      </c>
    </row>
    <row r="204" ht="14.25" customHeight="1">
      <c r="A204" s="16" t="s">
        <v>65</v>
      </c>
      <c r="B204" s="16" t="s">
        <v>68</v>
      </c>
      <c r="C204" s="16"/>
      <c r="D204" s="16"/>
      <c r="E204" s="13">
        <v>1</v>
      </c>
      <c r="F204" s="13">
        <v>1</v>
      </c>
      <c r="G204" s="13">
        <v>5</v>
      </c>
    </row>
    <row r="205" ht="14.25" customHeight="1">
      <c r="A205" s="16" t="s">
        <v>66</v>
      </c>
      <c r="B205" s="16"/>
      <c r="C205" s="16"/>
      <c r="D205" s="16"/>
      <c r="E205" s="13">
        <v>4</v>
      </c>
      <c r="F205" s="13">
        <v>2</v>
      </c>
      <c r="G205" s="13">
        <v>1</v>
      </c>
    </row>
    <row r="206" ht="39.75" customHeight="1">
      <c r="A206" s="15" t="s">
        <v>74</v>
      </c>
      <c r="B206" s="15"/>
      <c r="C206" s="15"/>
      <c r="D206" s="15"/>
      <c r="E206" s="10" t="s">
        <v>70</v>
      </c>
      <c r="F206" s="10" t="s">
        <v>71</v>
      </c>
      <c r="G206" s="10" t="s">
        <v>72</v>
      </c>
    </row>
    <row r="207" ht="14.25" customHeight="1">
      <c r="A207" s="16" t="s">
        <v>21</v>
      </c>
      <c r="B207" s="16"/>
      <c r="C207" s="16"/>
      <c r="D207" s="16"/>
      <c r="E207" s="13">
        <v>3</v>
      </c>
      <c r="F207" s="13"/>
      <c r="G207" s="13">
        <v>4</v>
      </c>
    </row>
    <row r="208" ht="14.25" customHeight="1">
      <c r="A208" s="16" t="s">
        <v>22</v>
      </c>
      <c r="B208" s="16"/>
      <c r="C208" s="16"/>
      <c r="D208" s="16"/>
      <c r="E208" s="13">
        <v>4</v>
      </c>
      <c r="F208" s="13"/>
      <c r="G208" s="13">
        <v>3</v>
      </c>
    </row>
    <row r="209" ht="14.25" customHeight="1">
      <c r="A209" s="16" t="s">
        <v>23</v>
      </c>
      <c r="B209" s="16"/>
      <c r="C209" s="16"/>
      <c r="D209" s="16"/>
      <c r="E209" s="13">
        <v>3</v>
      </c>
      <c r="F209" s="13"/>
      <c r="G209" s="13">
        <v>4</v>
      </c>
    </row>
    <row r="210" ht="14.25" customHeight="1">
      <c r="A210" s="16" t="s">
        <v>24</v>
      </c>
      <c r="B210" s="16"/>
      <c r="C210" s="16"/>
      <c r="D210" s="16"/>
      <c r="E210" s="13">
        <v>4</v>
      </c>
      <c r="F210" s="13"/>
      <c r="G210" s="13">
        <v>3</v>
      </c>
    </row>
    <row r="211" ht="14.25" customHeight="1">
      <c r="A211" s="16" t="s">
        <v>25</v>
      </c>
      <c r="B211" s="16"/>
      <c r="C211" s="16"/>
      <c r="D211" s="16"/>
      <c r="E211" s="13">
        <v>1</v>
      </c>
      <c r="F211" s="13">
        <v>3</v>
      </c>
      <c r="G211" s="13">
        <v>3</v>
      </c>
    </row>
    <row r="212" ht="14.25" customHeight="1">
      <c r="A212" s="16" t="s">
        <v>26</v>
      </c>
      <c r="B212" s="16"/>
      <c r="C212" s="16"/>
      <c r="D212" s="16"/>
      <c r="E212" s="13">
        <v>4</v>
      </c>
      <c r="F212" s="13"/>
      <c r="G212" s="13">
        <v>3</v>
      </c>
    </row>
    <row r="213" ht="14.25" customHeight="1">
      <c r="A213" s="16" t="s">
        <v>27</v>
      </c>
      <c r="B213" s="16"/>
      <c r="C213" s="16"/>
      <c r="D213" s="16"/>
      <c r="E213" s="13"/>
      <c r="F213" s="13"/>
      <c r="G213" s="13">
        <v>7</v>
      </c>
    </row>
    <row r="214" ht="14.25" customHeight="1">
      <c r="A214" s="16" t="s">
        <v>28</v>
      </c>
      <c r="B214" s="16"/>
      <c r="C214" s="16"/>
      <c r="D214" s="16"/>
      <c r="E214" s="13">
        <v>2</v>
      </c>
      <c r="F214" s="13"/>
      <c r="G214" s="13">
        <v>5</v>
      </c>
    </row>
    <row r="215" ht="14.25" customHeight="1">
      <c r="A215" s="16" t="s">
        <v>29</v>
      </c>
      <c r="B215" s="16"/>
      <c r="C215" s="16"/>
      <c r="D215" s="16"/>
      <c r="E215" s="13">
        <v>3</v>
      </c>
      <c r="F215" s="13"/>
      <c r="G215" s="13">
        <v>4</v>
      </c>
    </row>
    <row r="216" ht="14.25" customHeight="1">
      <c r="A216" s="16" t="s">
        <v>30</v>
      </c>
      <c r="B216" s="16"/>
      <c r="C216" s="16"/>
      <c r="D216" s="16"/>
      <c r="E216" s="13">
        <v>2</v>
      </c>
      <c r="F216" s="13">
        <v>2</v>
      </c>
      <c r="G216" s="13">
        <v>3</v>
      </c>
    </row>
    <row r="217" ht="14.25" customHeight="1">
      <c r="A217" s="16" t="s">
        <v>31</v>
      </c>
      <c r="B217" s="16"/>
      <c r="C217" s="16"/>
      <c r="D217" s="16"/>
      <c r="E217" s="13">
        <v>3</v>
      </c>
      <c r="F217" s="13"/>
      <c r="G217" s="13">
        <v>4</v>
      </c>
    </row>
    <row r="218" ht="14.25" customHeight="1">
      <c r="A218" s="16" t="s">
        <v>32</v>
      </c>
      <c r="B218" s="16"/>
      <c r="C218" s="16"/>
      <c r="D218" s="16"/>
      <c r="E218" s="13">
        <v>2</v>
      </c>
      <c r="F218" s="13"/>
      <c r="G218" s="13">
        <v>5</v>
      </c>
    </row>
    <row r="219" ht="14.25" customHeight="1">
      <c r="A219" s="16" t="s">
        <v>33</v>
      </c>
      <c r="B219" s="16"/>
      <c r="C219" s="16"/>
      <c r="D219" s="16"/>
      <c r="E219" s="13">
        <v>3</v>
      </c>
      <c r="F219" s="13"/>
      <c r="G219" s="13">
        <v>4</v>
      </c>
    </row>
    <row r="220" ht="14.25" customHeight="1">
      <c r="A220" s="16" t="s">
        <v>34</v>
      </c>
      <c r="B220" s="16"/>
      <c r="C220" s="16"/>
      <c r="D220" s="16"/>
      <c r="E220" s="13">
        <v>5</v>
      </c>
      <c r="F220" s="13"/>
      <c r="G220" s="13">
        <v>2</v>
      </c>
    </row>
    <row r="221" ht="14.25" customHeight="1">
      <c r="A221" s="16" t="s">
        <v>35</v>
      </c>
      <c r="B221" s="16" t="s">
        <v>68</v>
      </c>
      <c r="C221" s="16"/>
      <c r="D221" s="16"/>
      <c r="E221" s="13">
        <v>4</v>
      </c>
      <c r="F221" s="13"/>
      <c r="G221" s="13">
        <v>3</v>
      </c>
    </row>
    <row r="222" ht="14.25" customHeight="1">
      <c r="A222" s="16" t="s">
        <v>36</v>
      </c>
      <c r="B222" s="16" t="s">
        <v>68</v>
      </c>
      <c r="C222" s="16"/>
      <c r="D222" s="16"/>
      <c r="E222" s="13">
        <v>3</v>
      </c>
      <c r="F222" s="13"/>
      <c r="G222" s="13">
        <v>4</v>
      </c>
    </row>
    <row r="223" ht="14.25" customHeight="1">
      <c r="A223" s="16" t="s">
        <v>37</v>
      </c>
      <c r="B223" s="16" t="s">
        <v>68</v>
      </c>
      <c r="C223" s="16"/>
      <c r="D223" s="16"/>
      <c r="E223" s="13">
        <v>1</v>
      </c>
      <c r="F223" s="13">
        <v>1</v>
      </c>
      <c r="G223" s="13">
        <v>5</v>
      </c>
    </row>
    <row r="224" ht="14.25" customHeight="1">
      <c r="A224" s="16" t="s">
        <v>38</v>
      </c>
      <c r="B224" s="16" t="s">
        <v>68</v>
      </c>
      <c r="C224" s="16"/>
      <c r="D224" s="16"/>
      <c r="E224" s="13">
        <v>4</v>
      </c>
      <c r="F224" s="13"/>
      <c r="G224" s="13">
        <v>3</v>
      </c>
    </row>
    <row r="225" ht="14.25" customHeight="1">
      <c r="A225" s="16" t="s">
        <v>39</v>
      </c>
      <c r="B225" s="16" t="s">
        <v>68</v>
      </c>
      <c r="C225" s="16"/>
      <c r="D225" s="16"/>
      <c r="E225" s="13">
        <v>4</v>
      </c>
      <c r="F225" s="13"/>
      <c r="G225" s="13">
        <v>3</v>
      </c>
    </row>
    <row r="226" ht="14.25" customHeight="1">
      <c r="A226" s="16" t="s">
        <v>40</v>
      </c>
      <c r="B226" s="16" t="s">
        <v>68</v>
      </c>
      <c r="C226" s="16"/>
      <c r="D226" s="16"/>
      <c r="E226" s="13">
        <v>4</v>
      </c>
      <c r="F226" s="13"/>
      <c r="G226" s="13">
        <v>3</v>
      </c>
    </row>
    <row r="227" ht="14.25" customHeight="1">
      <c r="A227" s="16" t="s">
        <v>41</v>
      </c>
      <c r="B227" s="16" t="s">
        <v>68</v>
      </c>
      <c r="C227" s="16"/>
      <c r="D227" s="16"/>
      <c r="E227" s="13">
        <v>5</v>
      </c>
      <c r="F227" s="13"/>
      <c r="G227" s="13">
        <v>2</v>
      </c>
    </row>
    <row r="228" ht="14.25" customHeight="1">
      <c r="A228" s="16" t="s">
        <v>42</v>
      </c>
      <c r="B228" s="16" t="s">
        <v>68</v>
      </c>
      <c r="C228" s="16"/>
      <c r="D228" s="16"/>
      <c r="E228" s="13">
        <v>4</v>
      </c>
      <c r="F228" s="13">
        <v>1</v>
      </c>
      <c r="G228" s="13">
        <v>2</v>
      </c>
    </row>
    <row r="229" ht="14.25" customHeight="1">
      <c r="A229" s="16" t="s">
        <v>43</v>
      </c>
      <c r="B229" s="16" t="s">
        <v>68</v>
      </c>
      <c r="C229" s="16"/>
      <c r="D229" s="16"/>
      <c r="E229" s="13">
        <v>1</v>
      </c>
      <c r="F229" s="13"/>
      <c r="G229" s="13">
        <v>6</v>
      </c>
    </row>
    <row r="230" ht="14.25" customHeight="1">
      <c r="A230" s="16" t="s">
        <v>44</v>
      </c>
      <c r="B230" s="16" t="s">
        <v>68</v>
      </c>
      <c r="C230" s="16"/>
      <c r="D230" s="16"/>
      <c r="E230" s="13">
        <v>2</v>
      </c>
      <c r="F230" s="13"/>
      <c r="G230" s="13">
        <v>5</v>
      </c>
    </row>
    <row r="231" ht="14.25" customHeight="1">
      <c r="A231" s="16" t="s">
        <v>45</v>
      </c>
      <c r="B231" s="16" t="s">
        <v>68</v>
      </c>
      <c r="C231" s="16"/>
      <c r="D231" s="16"/>
      <c r="E231" s="13">
        <v>2</v>
      </c>
      <c r="F231" s="13"/>
      <c r="G231" s="13">
        <v>5</v>
      </c>
    </row>
    <row r="232" ht="14.25" customHeight="1">
      <c r="A232" s="16" t="s">
        <v>46</v>
      </c>
      <c r="B232" s="16" t="s">
        <v>68</v>
      </c>
      <c r="C232" s="16"/>
      <c r="D232" s="16"/>
      <c r="E232" s="13">
        <v>1</v>
      </c>
      <c r="F232" s="13"/>
      <c r="G232" s="13">
        <v>6</v>
      </c>
    </row>
    <row r="233" ht="14.25" customHeight="1">
      <c r="A233" s="16" t="s">
        <v>47</v>
      </c>
      <c r="B233" s="16" t="s">
        <v>68</v>
      </c>
      <c r="C233" s="16"/>
      <c r="D233" s="16"/>
      <c r="E233" s="13">
        <v>2</v>
      </c>
      <c r="F233" s="13"/>
      <c r="G233" s="13">
        <v>5</v>
      </c>
    </row>
    <row r="234" ht="14.25" customHeight="1">
      <c r="A234" s="16" t="s">
        <v>48</v>
      </c>
      <c r="B234" s="16" t="s">
        <v>68</v>
      </c>
      <c r="C234" s="16"/>
      <c r="D234" s="16"/>
      <c r="E234" s="13">
        <v>1</v>
      </c>
      <c r="F234" s="13"/>
      <c r="G234" s="13">
        <v>6</v>
      </c>
    </row>
    <row r="235" ht="14.25" customHeight="1">
      <c r="A235" s="16" t="s">
        <v>49</v>
      </c>
      <c r="B235" s="16" t="s">
        <v>68</v>
      </c>
      <c r="C235" s="16"/>
      <c r="D235" s="16"/>
      <c r="E235" s="13">
        <v>1</v>
      </c>
      <c r="F235" s="13"/>
      <c r="G235" s="13">
        <v>6</v>
      </c>
    </row>
    <row r="236" ht="14.25" customHeight="1">
      <c r="A236" s="16" t="s">
        <v>50</v>
      </c>
      <c r="B236" s="16" t="s">
        <v>68</v>
      </c>
      <c r="C236" s="16"/>
      <c r="D236" s="16"/>
      <c r="E236" s="13">
        <v>1</v>
      </c>
      <c r="F236" s="13"/>
      <c r="G236" s="13">
        <v>6</v>
      </c>
    </row>
    <row r="237" ht="14.25" customHeight="1">
      <c r="A237" s="16" t="s">
        <v>51</v>
      </c>
      <c r="B237" s="16" t="s">
        <v>68</v>
      </c>
      <c r="C237" s="16"/>
      <c r="D237" s="16"/>
      <c r="E237" s="13">
        <v>1</v>
      </c>
      <c r="F237" s="13"/>
      <c r="G237" s="13">
        <v>6</v>
      </c>
    </row>
    <row r="238" ht="14.25" customHeight="1">
      <c r="A238" s="16" t="s">
        <v>52</v>
      </c>
      <c r="B238" s="16" t="s">
        <v>68</v>
      </c>
      <c r="C238" s="16"/>
      <c r="D238" s="16"/>
      <c r="E238" s="13">
        <v>1</v>
      </c>
      <c r="F238" s="13"/>
      <c r="G238" s="13">
        <v>6</v>
      </c>
    </row>
    <row r="239" ht="14.25" customHeight="1">
      <c r="A239" s="16" t="s">
        <v>53</v>
      </c>
      <c r="B239" s="16" t="s">
        <v>68</v>
      </c>
      <c r="C239" s="16"/>
      <c r="D239" s="16"/>
      <c r="E239" s="13">
        <v>1</v>
      </c>
      <c r="F239" s="13"/>
      <c r="G239" s="13">
        <v>6</v>
      </c>
    </row>
    <row r="240" ht="14.25" customHeight="1">
      <c r="A240" s="16" t="s">
        <v>54</v>
      </c>
      <c r="B240" s="16" t="s">
        <v>68</v>
      </c>
      <c r="C240" s="16"/>
      <c r="D240" s="16"/>
      <c r="E240" s="13">
        <v>1</v>
      </c>
      <c r="F240" s="13"/>
      <c r="G240" s="13">
        <v>6</v>
      </c>
    </row>
    <row r="241" ht="14.25" customHeight="1">
      <c r="A241" s="16" t="s">
        <v>55</v>
      </c>
      <c r="B241" s="16" t="s">
        <v>68</v>
      </c>
      <c r="C241" s="16"/>
      <c r="D241" s="16"/>
      <c r="E241" s="13">
        <v>1</v>
      </c>
      <c r="F241" s="13"/>
      <c r="G241" s="13">
        <v>6</v>
      </c>
    </row>
    <row r="242" ht="14.25" customHeight="1">
      <c r="A242" s="16" t="s">
        <v>56</v>
      </c>
      <c r="B242" s="16" t="s">
        <v>68</v>
      </c>
      <c r="C242" s="16"/>
      <c r="D242" s="16"/>
      <c r="E242" s="13">
        <v>1</v>
      </c>
      <c r="F242" s="13"/>
      <c r="G242" s="13">
        <v>6</v>
      </c>
    </row>
    <row r="243" ht="14.25" customHeight="1">
      <c r="A243" s="16" t="s">
        <v>57</v>
      </c>
      <c r="B243" s="16" t="s">
        <v>68</v>
      </c>
      <c r="C243" s="16"/>
      <c r="D243" s="16"/>
      <c r="E243" s="13">
        <v>4</v>
      </c>
      <c r="F243" s="13"/>
      <c r="G243" s="13">
        <v>3</v>
      </c>
    </row>
    <row r="244" ht="14.25" customHeight="1">
      <c r="A244" s="16" t="s">
        <v>58</v>
      </c>
      <c r="B244" s="16"/>
      <c r="C244" s="16"/>
      <c r="D244" s="16"/>
      <c r="E244" s="13">
        <v>1</v>
      </c>
      <c r="F244" s="13"/>
      <c r="G244" s="13">
        <v>6</v>
      </c>
    </row>
    <row r="245" ht="14.25" customHeight="1">
      <c r="A245" s="16" t="s">
        <v>59</v>
      </c>
      <c r="B245" s="16" t="s">
        <v>68</v>
      </c>
      <c r="C245" s="16"/>
      <c r="D245" s="16"/>
      <c r="E245" s="13">
        <v>2</v>
      </c>
      <c r="F245" s="13"/>
      <c r="G245" s="13">
        <v>5</v>
      </c>
    </row>
    <row r="246" ht="14.25" customHeight="1">
      <c r="A246" s="16" t="s">
        <v>60</v>
      </c>
      <c r="B246" s="16" t="s">
        <v>68</v>
      </c>
      <c r="C246" s="16"/>
      <c r="D246" s="16"/>
      <c r="E246" s="13">
        <v>1</v>
      </c>
      <c r="F246" s="13"/>
      <c r="G246" s="13">
        <v>6</v>
      </c>
    </row>
    <row r="247" ht="14.25" customHeight="1">
      <c r="A247" s="16" t="s">
        <v>61</v>
      </c>
      <c r="B247" s="16" t="s">
        <v>68</v>
      </c>
      <c r="C247" s="16"/>
      <c r="D247" s="16"/>
      <c r="E247" s="13">
        <v>1</v>
      </c>
      <c r="F247" s="13"/>
      <c r="G247" s="13">
        <v>6</v>
      </c>
    </row>
    <row r="248" ht="14.25" customHeight="1">
      <c r="A248" s="16" t="s">
        <v>62</v>
      </c>
      <c r="B248" s="16" t="s">
        <v>68</v>
      </c>
      <c r="C248" s="16"/>
      <c r="D248" s="16"/>
      <c r="E248" s="13">
        <v>1</v>
      </c>
      <c r="F248" s="13"/>
      <c r="G248" s="13">
        <v>6</v>
      </c>
    </row>
    <row r="249" ht="14.25" customHeight="1">
      <c r="A249" s="16" t="s">
        <v>63</v>
      </c>
      <c r="B249" s="16" t="s">
        <v>68</v>
      </c>
      <c r="C249" s="16"/>
      <c r="D249" s="16"/>
      <c r="E249" s="13">
        <v>1</v>
      </c>
      <c r="F249" s="13"/>
      <c r="G249" s="13">
        <v>6</v>
      </c>
    </row>
    <row r="250" ht="14.25" customHeight="1">
      <c r="A250" s="16" t="s">
        <v>64</v>
      </c>
      <c r="B250" s="16" t="s">
        <v>68</v>
      </c>
      <c r="C250" s="16"/>
      <c r="D250" s="16"/>
      <c r="E250" s="13">
        <v>1</v>
      </c>
      <c r="F250" s="13"/>
      <c r="G250" s="13">
        <v>6</v>
      </c>
    </row>
    <row r="251" ht="14.25" customHeight="1">
      <c r="A251" s="16" t="s">
        <v>65</v>
      </c>
      <c r="B251" s="16" t="s">
        <v>68</v>
      </c>
      <c r="C251" s="16"/>
      <c r="D251" s="16"/>
      <c r="E251" s="13">
        <v>1</v>
      </c>
      <c r="F251" s="13"/>
      <c r="G251" s="13">
        <v>6</v>
      </c>
    </row>
    <row r="252" ht="14.25" customHeight="1">
      <c r="A252" s="16" t="s">
        <v>66</v>
      </c>
      <c r="B252" s="16"/>
      <c r="C252" s="16"/>
      <c r="D252" s="16"/>
      <c r="E252" s="13">
        <v>2</v>
      </c>
      <c r="F252" s="13"/>
      <c r="G252" s="13">
        <v>5</v>
      </c>
    </row>
    <row r="253" ht="52.5" customHeight="1">
      <c r="A253" s="15" t="s">
        <v>75</v>
      </c>
      <c r="B253" s="15"/>
      <c r="C253" s="15"/>
      <c r="D253" s="15"/>
      <c r="E253" s="10" t="s">
        <v>70</v>
      </c>
      <c r="F253" s="10" t="s">
        <v>71</v>
      </c>
      <c r="G253" s="10" t="s">
        <v>72</v>
      </c>
    </row>
    <row r="254" ht="14.25" customHeight="1">
      <c r="A254" s="16" t="s">
        <v>21</v>
      </c>
      <c r="B254" s="16"/>
      <c r="C254" s="16"/>
      <c r="D254" s="16"/>
      <c r="E254" s="13">
        <v>1</v>
      </c>
      <c r="F254" s="13"/>
      <c r="G254" s="13">
        <v>6</v>
      </c>
    </row>
    <row r="255" ht="14.25" customHeight="1">
      <c r="A255" s="16" t="s">
        <v>22</v>
      </c>
      <c r="B255" s="16"/>
      <c r="C255" s="16"/>
      <c r="D255" s="16"/>
      <c r="E255" s="13">
        <v>1</v>
      </c>
      <c r="F255" s="13"/>
      <c r="G255" s="13">
        <v>6</v>
      </c>
    </row>
    <row r="256" ht="14.25" customHeight="1">
      <c r="A256" s="16" t="s">
        <v>23</v>
      </c>
      <c r="B256" s="16"/>
      <c r="C256" s="16"/>
      <c r="D256" s="16"/>
      <c r="E256" s="13">
        <v>1</v>
      </c>
      <c r="F256" s="13"/>
      <c r="G256" s="13">
        <v>6</v>
      </c>
    </row>
    <row r="257" ht="14.25" customHeight="1">
      <c r="A257" s="16" t="s">
        <v>24</v>
      </c>
      <c r="B257" s="16"/>
      <c r="C257" s="16"/>
      <c r="D257" s="16"/>
      <c r="E257" s="13">
        <v>1</v>
      </c>
      <c r="F257" s="13"/>
      <c r="G257" s="13">
        <v>6</v>
      </c>
    </row>
    <row r="258" ht="14.25" customHeight="1">
      <c r="A258" s="16" t="s">
        <v>25</v>
      </c>
      <c r="B258" s="16"/>
      <c r="C258" s="16"/>
      <c r="D258" s="16"/>
      <c r="E258" s="13">
        <v>4</v>
      </c>
      <c r="F258" s="13"/>
      <c r="G258" s="13">
        <v>3</v>
      </c>
    </row>
    <row r="259" ht="14.25" customHeight="1">
      <c r="A259" s="16" t="s">
        <v>26</v>
      </c>
      <c r="B259" s="16"/>
      <c r="C259" s="16"/>
      <c r="D259" s="16"/>
      <c r="E259" s="13">
        <v>4</v>
      </c>
      <c r="F259" s="13"/>
      <c r="G259" s="13">
        <v>3</v>
      </c>
    </row>
    <row r="260" ht="14.25" customHeight="1">
      <c r="A260" s="16" t="s">
        <v>27</v>
      </c>
      <c r="B260" s="16"/>
      <c r="C260" s="16"/>
      <c r="D260" s="16"/>
      <c r="E260" s="13">
        <v>1</v>
      </c>
      <c r="F260" s="13"/>
      <c r="G260" s="13">
        <v>6</v>
      </c>
    </row>
    <row r="261" ht="14.25" customHeight="1">
      <c r="A261" s="16" t="s">
        <v>28</v>
      </c>
      <c r="B261" s="16"/>
      <c r="C261" s="16"/>
      <c r="D261" s="16"/>
      <c r="E261" s="13">
        <v>1</v>
      </c>
      <c r="F261" s="13"/>
      <c r="G261" s="13">
        <v>6</v>
      </c>
    </row>
    <row r="262" ht="14.25" customHeight="1">
      <c r="A262" s="16" t="s">
        <v>29</v>
      </c>
      <c r="B262" s="16"/>
      <c r="C262" s="16"/>
      <c r="D262" s="16"/>
      <c r="E262" s="13">
        <v>1</v>
      </c>
      <c r="F262" s="13"/>
      <c r="G262" s="13">
        <v>6</v>
      </c>
    </row>
    <row r="263" ht="14.25" customHeight="1">
      <c r="A263" s="16" t="s">
        <v>30</v>
      </c>
      <c r="B263" s="16"/>
      <c r="C263" s="16"/>
      <c r="D263" s="16"/>
      <c r="E263" s="13">
        <v>1</v>
      </c>
      <c r="F263" s="13"/>
      <c r="G263" s="13">
        <v>6</v>
      </c>
    </row>
    <row r="264" ht="14.25" customHeight="1">
      <c r="A264" s="16" t="s">
        <v>31</v>
      </c>
      <c r="B264" s="16"/>
      <c r="C264" s="16"/>
      <c r="D264" s="16"/>
      <c r="E264" s="13">
        <v>1</v>
      </c>
      <c r="F264" s="13"/>
      <c r="G264" s="13">
        <v>6</v>
      </c>
    </row>
    <row r="265" ht="14.25" customHeight="1">
      <c r="A265" s="16" t="s">
        <v>32</v>
      </c>
      <c r="B265" s="16"/>
      <c r="C265" s="16"/>
      <c r="D265" s="16"/>
      <c r="E265" s="13">
        <v>1</v>
      </c>
      <c r="F265" s="13"/>
      <c r="G265" s="13">
        <v>6</v>
      </c>
    </row>
    <row r="266" ht="14.25" customHeight="1">
      <c r="A266" s="16" t="s">
        <v>33</v>
      </c>
      <c r="B266" s="16"/>
      <c r="C266" s="16"/>
      <c r="D266" s="16"/>
      <c r="E266" s="13">
        <v>1</v>
      </c>
      <c r="F266" s="13"/>
      <c r="G266" s="13">
        <v>6</v>
      </c>
    </row>
    <row r="267" ht="14.25" customHeight="1">
      <c r="A267" s="16" t="s">
        <v>34</v>
      </c>
      <c r="B267" s="16"/>
      <c r="C267" s="16"/>
      <c r="D267" s="16"/>
      <c r="E267" s="13">
        <v>1</v>
      </c>
      <c r="F267" s="13"/>
      <c r="G267" s="13">
        <v>6</v>
      </c>
    </row>
    <row r="268" ht="14.25" customHeight="1">
      <c r="A268" s="16" t="s">
        <v>35</v>
      </c>
      <c r="B268" s="16" t="s">
        <v>68</v>
      </c>
      <c r="C268" s="16"/>
      <c r="D268" s="16"/>
      <c r="E268" s="13">
        <v>1</v>
      </c>
      <c r="F268" s="13"/>
      <c r="G268" s="13">
        <v>6</v>
      </c>
    </row>
    <row r="269" ht="14.25" customHeight="1">
      <c r="A269" s="16" t="s">
        <v>36</v>
      </c>
      <c r="B269" s="16" t="s">
        <v>68</v>
      </c>
      <c r="C269" s="16"/>
      <c r="D269" s="16"/>
      <c r="E269" s="13">
        <v>5</v>
      </c>
      <c r="F269" s="13"/>
      <c r="G269" s="13">
        <v>2</v>
      </c>
    </row>
    <row r="270" ht="14.25" customHeight="1">
      <c r="A270" s="16" t="s">
        <v>37</v>
      </c>
      <c r="B270" s="16" t="s">
        <v>68</v>
      </c>
      <c r="C270" s="16"/>
      <c r="D270" s="16"/>
      <c r="E270" s="13">
        <v>1</v>
      </c>
      <c r="F270" s="13">
        <v>1</v>
      </c>
      <c r="G270" s="13">
        <v>5</v>
      </c>
    </row>
    <row r="271" ht="14.25" customHeight="1">
      <c r="A271" s="16" t="s">
        <v>38</v>
      </c>
      <c r="B271" s="16" t="s">
        <v>68</v>
      </c>
      <c r="C271" s="16"/>
      <c r="D271" s="16"/>
      <c r="E271" s="13">
        <v>2</v>
      </c>
      <c r="F271" s="13"/>
      <c r="G271" s="13">
        <v>5</v>
      </c>
    </row>
    <row r="272" ht="14.25" customHeight="1">
      <c r="A272" s="16" t="s">
        <v>39</v>
      </c>
      <c r="B272" s="16" t="s">
        <v>68</v>
      </c>
      <c r="C272" s="16"/>
      <c r="D272" s="16"/>
      <c r="E272" s="13">
        <v>2</v>
      </c>
      <c r="F272" s="13"/>
      <c r="G272" s="13">
        <v>5</v>
      </c>
    </row>
    <row r="273" ht="14.25" customHeight="1">
      <c r="A273" s="16" t="s">
        <v>40</v>
      </c>
      <c r="B273" s="16" t="s">
        <v>68</v>
      </c>
      <c r="C273" s="16"/>
      <c r="D273" s="16"/>
      <c r="E273" s="13">
        <v>2</v>
      </c>
      <c r="F273" s="13"/>
      <c r="G273" s="13">
        <v>5</v>
      </c>
    </row>
    <row r="274" ht="14.25" customHeight="1">
      <c r="A274" s="16" t="s">
        <v>41</v>
      </c>
      <c r="B274" s="16" t="s">
        <v>68</v>
      </c>
      <c r="C274" s="16"/>
      <c r="D274" s="16"/>
      <c r="E274" s="13">
        <v>1</v>
      </c>
      <c r="F274" s="13"/>
      <c r="G274" s="13">
        <v>6</v>
      </c>
    </row>
    <row r="275" ht="14.25" customHeight="1">
      <c r="A275" s="16" t="s">
        <v>42</v>
      </c>
      <c r="B275" s="16" t="s">
        <v>68</v>
      </c>
      <c r="C275" s="16"/>
      <c r="D275" s="16"/>
      <c r="E275" s="13">
        <v>1</v>
      </c>
      <c r="F275" s="13"/>
      <c r="G275" s="13">
        <v>6</v>
      </c>
    </row>
    <row r="276" ht="14.25" customHeight="1">
      <c r="A276" s="16" t="s">
        <v>43</v>
      </c>
      <c r="B276" s="16" t="s">
        <v>68</v>
      </c>
      <c r="C276" s="16"/>
      <c r="D276" s="16"/>
      <c r="E276" s="13">
        <v>2</v>
      </c>
      <c r="F276" s="13"/>
      <c r="G276" s="13">
        <v>5</v>
      </c>
    </row>
    <row r="277" ht="14.25" customHeight="1">
      <c r="A277" s="16" t="s">
        <v>44</v>
      </c>
      <c r="B277" s="16" t="s">
        <v>68</v>
      </c>
      <c r="C277" s="16"/>
      <c r="D277" s="16"/>
      <c r="E277" s="13">
        <v>1</v>
      </c>
      <c r="F277" s="13"/>
      <c r="G277" s="13">
        <v>6</v>
      </c>
    </row>
    <row r="278" ht="14.25" customHeight="1">
      <c r="A278" s="16" t="s">
        <v>45</v>
      </c>
      <c r="B278" s="16" t="s">
        <v>68</v>
      </c>
      <c r="C278" s="16"/>
      <c r="D278" s="16"/>
      <c r="E278" s="13">
        <v>1</v>
      </c>
      <c r="F278" s="13"/>
      <c r="G278" s="13">
        <v>6</v>
      </c>
    </row>
    <row r="279" ht="14.25" customHeight="1">
      <c r="A279" s="16" t="s">
        <v>46</v>
      </c>
      <c r="B279" s="16" t="s">
        <v>68</v>
      </c>
      <c r="C279" s="16"/>
      <c r="D279" s="16"/>
      <c r="E279" s="13">
        <v>1</v>
      </c>
      <c r="F279" s="13"/>
      <c r="G279" s="13">
        <v>6</v>
      </c>
    </row>
    <row r="280" ht="14.25" customHeight="1">
      <c r="A280" s="16" t="s">
        <v>47</v>
      </c>
      <c r="B280" s="16" t="s">
        <v>68</v>
      </c>
      <c r="C280" s="16"/>
      <c r="D280" s="16"/>
      <c r="E280" s="13">
        <v>1</v>
      </c>
      <c r="F280" s="13"/>
      <c r="G280" s="13">
        <v>6</v>
      </c>
    </row>
    <row r="281" ht="14.25" customHeight="1">
      <c r="A281" s="16" t="s">
        <v>48</v>
      </c>
      <c r="B281" s="16" t="s">
        <v>68</v>
      </c>
      <c r="C281" s="16"/>
      <c r="D281" s="16"/>
      <c r="E281" s="13">
        <v>1</v>
      </c>
      <c r="F281" s="13"/>
      <c r="G281" s="13">
        <v>6</v>
      </c>
    </row>
    <row r="282" ht="14.25" customHeight="1">
      <c r="A282" s="16" t="s">
        <v>49</v>
      </c>
      <c r="B282" s="16" t="s">
        <v>68</v>
      </c>
      <c r="C282" s="16"/>
      <c r="D282" s="16"/>
      <c r="E282" s="13">
        <v>2</v>
      </c>
      <c r="F282" s="13"/>
      <c r="G282" s="13">
        <v>5</v>
      </c>
    </row>
    <row r="283" ht="14.25" customHeight="1">
      <c r="A283" s="16" t="s">
        <v>50</v>
      </c>
      <c r="B283" s="16" t="s">
        <v>68</v>
      </c>
      <c r="C283" s="16"/>
      <c r="D283" s="16"/>
      <c r="E283" s="13">
        <v>2</v>
      </c>
      <c r="F283" s="13"/>
      <c r="G283" s="13">
        <v>5</v>
      </c>
    </row>
    <row r="284" ht="14.25" customHeight="1">
      <c r="A284" s="16" t="s">
        <v>51</v>
      </c>
      <c r="B284" s="16" t="s">
        <v>68</v>
      </c>
      <c r="C284" s="16"/>
      <c r="D284" s="16"/>
      <c r="E284" s="13">
        <v>1</v>
      </c>
      <c r="F284" s="13"/>
      <c r="G284" s="13">
        <v>6</v>
      </c>
    </row>
    <row r="285" ht="14.25" customHeight="1">
      <c r="A285" s="16" t="s">
        <v>52</v>
      </c>
      <c r="B285" s="16" t="s">
        <v>68</v>
      </c>
      <c r="C285" s="16"/>
      <c r="D285" s="16"/>
      <c r="E285" s="13"/>
      <c r="F285" s="13"/>
      <c r="G285" s="13">
        <v>7</v>
      </c>
    </row>
    <row r="286" ht="14.25" customHeight="1">
      <c r="A286" s="16" t="s">
        <v>53</v>
      </c>
      <c r="B286" s="16" t="s">
        <v>68</v>
      </c>
      <c r="C286" s="16"/>
      <c r="D286" s="16"/>
      <c r="E286" s="13"/>
      <c r="F286" s="13"/>
      <c r="G286" s="13">
        <v>7</v>
      </c>
    </row>
    <row r="287" ht="14.25" customHeight="1">
      <c r="A287" s="16" t="s">
        <v>54</v>
      </c>
      <c r="B287" s="16" t="s">
        <v>68</v>
      </c>
      <c r="C287" s="16"/>
      <c r="D287" s="16"/>
      <c r="E287" s="13"/>
      <c r="F287" s="13"/>
      <c r="G287" s="13">
        <v>7</v>
      </c>
    </row>
    <row r="288" ht="14.25" customHeight="1">
      <c r="A288" s="16" t="s">
        <v>55</v>
      </c>
      <c r="B288" s="16" t="s">
        <v>68</v>
      </c>
      <c r="C288" s="16"/>
      <c r="D288" s="16"/>
      <c r="E288" s="13"/>
      <c r="F288" s="13"/>
      <c r="G288" s="13">
        <v>7</v>
      </c>
    </row>
    <row r="289" ht="14.25" customHeight="1">
      <c r="A289" s="16" t="s">
        <v>56</v>
      </c>
      <c r="B289" s="16" t="s">
        <v>68</v>
      </c>
      <c r="C289" s="16"/>
      <c r="D289" s="16"/>
      <c r="E289" s="13"/>
      <c r="F289" s="13"/>
      <c r="G289" s="13">
        <v>7</v>
      </c>
    </row>
    <row r="290" ht="14.25" customHeight="1">
      <c r="A290" s="16" t="s">
        <v>57</v>
      </c>
      <c r="B290" s="16" t="s">
        <v>68</v>
      </c>
      <c r="C290" s="16"/>
      <c r="D290" s="16"/>
      <c r="E290" s="13"/>
      <c r="F290" s="13"/>
      <c r="G290" s="13">
        <v>7</v>
      </c>
    </row>
    <row r="291" ht="14.25" customHeight="1">
      <c r="A291" s="16" t="s">
        <v>58</v>
      </c>
      <c r="B291" s="16"/>
      <c r="C291" s="16"/>
      <c r="D291" s="16"/>
      <c r="E291" s="13"/>
      <c r="F291" s="13"/>
      <c r="G291" s="13">
        <v>7</v>
      </c>
    </row>
    <row r="292" ht="14.25" customHeight="1">
      <c r="A292" s="16" t="s">
        <v>59</v>
      </c>
      <c r="B292" s="16" t="s">
        <v>68</v>
      </c>
      <c r="C292" s="16"/>
      <c r="D292" s="16"/>
      <c r="E292" s="13"/>
      <c r="F292" s="13"/>
      <c r="G292" s="13">
        <v>7</v>
      </c>
    </row>
    <row r="293" ht="14.25" customHeight="1">
      <c r="A293" s="16" t="s">
        <v>60</v>
      </c>
      <c r="B293" s="16" t="s">
        <v>68</v>
      </c>
      <c r="C293" s="16"/>
      <c r="D293" s="16"/>
      <c r="E293" s="13"/>
      <c r="F293" s="13"/>
      <c r="G293" s="13">
        <v>7</v>
      </c>
    </row>
    <row r="294" ht="14.25" customHeight="1">
      <c r="A294" s="16" t="s">
        <v>61</v>
      </c>
      <c r="B294" s="16" t="s">
        <v>68</v>
      </c>
      <c r="C294" s="16"/>
      <c r="D294" s="16"/>
      <c r="E294" s="13">
        <v>1</v>
      </c>
      <c r="F294" s="13"/>
      <c r="G294" s="13">
        <v>6</v>
      </c>
    </row>
    <row r="295" ht="14.25" customHeight="1">
      <c r="A295" s="16" t="s">
        <v>62</v>
      </c>
      <c r="B295" s="16" t="s">
        <v>68</v>
      </c>
      <c r="C295" s="16"/>
      <c r="D295" s="16"/>
      <c r="E295" s="13">
        <v>4</v>
      </c>
      <c r="F295" s="13"/>
      <c r="G295" s="13">
        <v>3</v>
      </c>
    </row>
    <row r="296" ht="14.25" customHeight="1">
      <c r="A296" s="16" t="s">
        <v>63</v>
      </c>
      <c r="B296" s="16" t="s">
        <v>68</v>
      </c>
      <c r="C296" s="16"/>
      <c r="D296" s="16"/>
      <c r="E296" s="13">
        <v>2</v>
      </c>
      <c r="F296" s="13">
        <v>2</v>
      </c>
      <c r="G296" s="13">
        <v>3</v>
      </c>
    </row>
    <row r="297" ht="14.25" customHeight="1">
      <c r="A297" s="16" t="s">
        <v>64</v>
      </c>
      <c r="B297" s="16" t="s">
        <v>68</v>
      </c>
      <c r="C297" s="16"/>
      <c r="D297" s="16"/>
      <c r="E297" s="13">
        <v>2</v>
      </c>
      <c r="F297" s="13">
        <v>3</v>
      </c>
      <c r="G297" s="13">
        <v>2</v>
      </c>
    </row>
    <row r="298" ht="14.25" customHeight="1">
      <c r="A298" s="16" t="s">
        <v>65</v>
      </c>
      <c r="B298" s="16" t="s">
        <v>68</v>
      </c>
      <c r="C298" s="16"/>
      <c r="D298" s="16"/>
      <c r="E298" s="13">
        <v>2</v>
      </c>
      <c r="F298" s="13">
        <v>3</v>
      </c>
      <c r="G298" s="13">
        <v>2</v>
      </c>
    </row>
    <row r="299" ht="14.25" customHeight="1">
      <c r="A299" s="16" t="s">
        <v>66</v>
      </c>
      <c r="B299" s="16"/>
      <c r="C299" s="16"/>
      <c r="D299" s="16"/>
      <c r="E299" s="13">
        <v>2</v>
      </c>
      <c r="F299" s="13">
        <v>3</v>
      </c>
      <c r="G299" s="13">
        <v>2</v>
      </c>
    </row>
    <row r="300" ht="51" customHeight="1">
      <c r="A300" s="21" t="s">
        <v>76</v>
      </c>
      <c r="B300" s="21"/>
      <c r="C300" s="21"/>
      <c r="D300" s="10" t="s">
        <v>77</v>
      </c>
      <c r="E300" s="10" t="s">
        <v>78</v>
      </c>
      <c r="F300" s="10" t="s">
        <v>79</v>
      </c>
      <c r="G300" s="10" t="s">
        <v>72</v>
      </c>
    </row>
    <row r="301" ht="14.25" customHeight="1">
      <c r="A301" s="16" t="s">
        <v>21</v>
      </c>
      <c r="B301" s="16"/>
      <c r="C301" s="16"/>
      <c r="D301" s="13">
        <v>2</v>
      </c>
      <c r="E301" s="13">
        <v>2</v>
      </c>
      <c r="F301" s="13"/>
      <c r="G301" s="13">
        <v>3</v>
      </c>
    </row>
    <row r="302" ht="14.25" customHeight="1">
      <c r="A302" s="16" t="s">
        <v>22</v>
      </c>
      <c r="B302" s="16"/>
      <c r="C302" s="16"/>
      <c r="D302" s="13">
        <v>2</v>
      </c>
      <c r="E302" s="13">
        <v>3</v>
      </c>
      <c r="F302" s="13"/>
      <c r="G302" s="13">
        <v>2</v>
      </c>
    </row>
    <row r="303" ht="14.25" customHeight="1">
      <c r="A303" s="16" t="s">
        <v>23</v>
      </c>
      <c r="B303" s="16"/>
      <c r="C303" s="16"/>
      <c r="D303" s="13">
        <v>2</v>
      </c>
      <c r="E303" s="13">
        <v>2</v>
      </c>
      <c r="F303" s="13"/>
      <c r="G303" s="13">
        <v>3</v>
      </c>
    </row>
    <row r="304" ht="14.25" customHeight="1">
      <c r="A304" s="16" t="s">
        <v>24</v>
      </c>
      <c r="B304" s="16"/>
      <c r="C304" s="16"/>
      <c r="D304" s="13">
        <v>2</v>
      </c>
      <c r="E304" s="13">
        <v>2</v>
      </c>
      <c r="F304" s="13"/>
      <c r="G304" s="13">
        <v>3</v>
      </c>
    </row>
    <row r="305" ht="14.25" customHeight="1">
      <c r="A305" s="16" t="s">
        <v>25</v>
      </c>
      <c r="B305" s="16"/>
      <c r="C305" s="16"/>
      <c r="D305" s="13">
        <v>5</v>
      </c>
      <c r="E305" s="13"/>
      <c r="F305" s="13"/>
      <c r="G305" s="13">
        <v>2</v>
      </c>
    </row>
    <row r="306" ht="14.25" customHeight="1">
      <c r="A306" s="16" t="s">
        <v>26</v>
      </c>
      <c r="B306" s="16"/>
      <c r="C306" s="16"/>
      <c r="D306" s="13">
        <v>6</v>
      </c>
      <c r="E306" s="13">
        <v>1</v>
      </c>
      <c r="F306" s="13"/>
      <c r="G306" s="13"/>
    </row>
    <row r="307" ht="14.25" customHeight="1">
      <c r="A307" s="16" t="s">
        <v>27</v>
      </c>
      <c r="B307" s="16"/>
      <c r="C307" s="16"/>
      <c r="D307" s="13">
        <v>2</v>
      </c>
      <c r="E307" s="13">
        <v>1</v>
      </c>
      <c r="F307" s="13"/>
      <c r="G307" s="13">
        <v>4</v>
      </c>
    </row>
    <row r="308" ht="14.25" customHeight="1">
      <c r="A308" s="16" t="s">
        <v>28</v>
      </c>
      <c r="B308" s="16"/>
      <c r="C308" s="16"/>
      <c r="D308" s="13">
        <v>2</v>
      </c>
      <c r="E308" s="13">
        <v>1</v>
      </c>
      <c r="F308" s="13"/>
      <c r="G308" s="13">
        <v>4</v>
      </c>
    </row>
    <row r="309" ht="14.25" customHeight="1">
      <c r="A309" s="16" t="s">
        <v>29</v>
      </c>
      <c r="B309" s="16"/>
      <c r="C309" s="16"/>
      <c r="D309" s="13">
        <v>3</v>
      </c>
      <c r="E309" s="13">
        <v>2</v>
      </c>
      <c r="F309" s="13"/>
      <c r="G309" s="13">
        <v>2</v>
      </c>
    </row>
    <row r="310" ht="14.25" customHeight="1">
      <c r="A310" s="16" t="s">
        <v>30</v>
      </c>
      <c r="B310" s="16"/>
      <c r="C310" s="16"/>
      <c r="D310" s="13">
        <v>2</v>
      </c>
      <c r="E310" s="13">
        <v>3</v>
      </c>
      <c r="F310" s="13"/>
      <c r="G310" s="13">
        <v>2</v>
      </c>
    </row>
    <row r="311" ht="14.25" customHeight="1">
      <c r="A311" s="16" t="s">
        <v>31</v>
      </c>
      <c r="B311" s="16"/>
      <c r="C311" s="16"/>
      <c r="D311" s="13">
        <v>1</v>
      </c>
      <c r="E311" s="13">
        <v>2</v>
      </c>
      <c r="F311" s="13"/>
      <c r="G311" s="13">
        <v>4</v>
      </c>
    </row>
    <row r="312" ht="14.25" customHeight="1">
      <c r="A312" s="16" t="s">
        <v>32</v>
      </c>
      <c r="B312" s="16"/>
      <c r="C312" s="16"/>
      <c r="D312" s="13">
        <v>1</v>
      </c>
      <c r="E312" s="13">
        <v>2</v>
      </c>
      <c r="F312" s="13"/>
      <c r="G312" s="13">
        <v>4</v>
      </c>
    </row>
    <row r="313" ht="14.25" customHeight="1">
      <c r="A313" s="16" t="s">
        <v>33</v>
      </c>
      <c r="B313" s="16"/>
      <c r="C313" s="16"/>
      <c r="D313" s="13">
        <v>2</v>
      </c>
      <c r="E313" s="13">
        <v>2</v>
      </c>
      <c r="F313" s="13"/>
      <c r="G313" s="13">
        <v>3</v>
      </c>
    </row>
    <row r="314" ht="14.25" customHeight="1">
      <c r="A314" s="16" t="s">
        <v>34</v>
      </c>
      <c r="B314" s="16"/>
      <c r="C314" s="16"/>
      <c r="D314" s="13">
        <v>2</v>
      </c>
      <c r="E314" s="13">
        <v>2</v>
      </c>
      <c r="F314" s="13"/>
      <c r="G314" s="13">
        <v>3</v>
      </c>
    </row>
    <row r="315" ht="14.25" customHeight="1">
      <c r="A315" s="16" t="s">
        <v>35</v>
      </c>
      <c r="B315" s="16"/>
      <c r="C315" s="16"/>
      <c r="D315" s="13">
        <v>1</v>
      </c>
      <c r="E315" s="13">
        <v>3</v>
      </c>
      <c r="F315" s="13"/>
      <c r="G315" s="13">
        <v>3</v>
      </c>
    </row>
    <row r="316" ht="14.25" customHeight="1">
      <c r="A316" s="16" t="s">
        <v>36</v>
      </c>
      <c r="B316" s="16"/>
      <c r="C316" s="16"/>
      <c r="D316" s="13">
        <v>5</v>
      </c>
      <c r="E316" s="13">
        <v>1</v>
      </c>
      <c r="F316" s="13"/>
      <c r="G316" s="13">
        <v>1</v>
      </c>
    </row>
    <row r="317" ht="14.25" customHeight="1">
      <c r="A317" s="16" t="s">
        <v>37</v>
      </c>
      <c r="B317" s="16"/>
      <c r="C317" s="16"/>
      <c r="D317" s="13">
        <v>2</v>
      </c>
      <c r="E317" s="13">
        <v>1</v>
      </c>
      <c r="F317" s="13"/>
      <c r="G317" s="13">
        <v>4</v>
      </c>
    </row>
    <row r="318" ht="14.25" customHeight="1">
      <c r="A318" s="16" t="s">
        <v>38</v>
      </c>
      <c r="B318" s="16"/>
      <c r="C318" s="16"/>
      <c r="D318" s="13">
        <v>1</v>
      </c>
      <c r="E318" s="13">
        <v>4</v>
      </c>
      <c r="F318" s="13"/>
      <c r="G318" s="13">
        <v>2</v>
      </c>
    </row>
    <row r="319" ht="14.25" customHeight="1">
      <c r="A319" s="16" t="s">
        <v>39</v>
      </c>
      <c r="B319" s="16"/>
      <c r="C319" s="16"/>
      <c r="D319" s="13">
        <v>1</v>
      </c>
      <c r="E319" s="13">
        <v>4</v>
      </c>
      <c r="F319" s="13"/>
      <c r="G319" s="13">
        <v>2</v>
      </c>
    </row>
    <row r="320" ht="14.25" customHeight="1">
      <c r="A320" s="16" t="s">
        <v>40</v>
      </c>
      <c r="B320" s="16"/>
      <c r="C320" s="16"/>
      <c r="D320" s="13">
        <v>2</v>
      </c>
      <c r="E320" s="13">
        <v>4</v>
      </c>
      <c r="F320" s="13"/>
      <c r="G320" s="13">
        <v>1</v>
      </c>
    </row>
    <row r="321" ht="14.25" customHeight="1">
      <c r="A321" s="16" t="s">
        <v>41</v>
      </c>
      <c r="B321" s="16"/>
      <c r="C321" s="16"/>
      <c r="D321" s="13">
        <v>1</v>
      </c>
      <c r="E321" s="13">
        <v>4</v>
      </c>
      <c r="F321" s="13"/>
      <c r="G321" s="13">
        <v>2</v>
      </c>
    </row>
    <row r="322" ht="14.25" customHeight="1">
      <c r="A322" s="16" t="s">
        <v>42</v>
      </c>
      <c r="B322" s="16"/>
      <c r="C322" s="16"/>
      <c r="D322" s="13">
        <v>1</v>
      </c>
      <c r="E322" s="13">
        <v>1</v>
      </c>
      <c r="F322" s="13"/>
      <c r="G322" s="13">
        <v>5</v>
      </c>
    </row>
    <row r="323" ht="14.25" customHeight="1">
      <c r="A323" s="16" t="s">
        <v>43</v>
      </c>
      <c r="B323" s="16"/>
      <c r="C323" s="16"/>
      <c r="D323" s="13">
        <v>1</v>
      </c>
      <c r="E323" s="13">
        <v>2</v>
      </c>
      <c r="F323" s="13"/>
      <c r="G323" s="13">
        <v>4</v>
      </c>
    </row>
    <row r="324" ht="14.25" customHeight="1">
      <c r="A324" s="16" t="s">
        <v>44</v>
      </c>
      <c r="B324" s="16"/>
      <c r="C324" s="16"/>
      <c r="D324" s="13">
        <v>1</v>
      </c>
      <c r="E324" s="13">
        <v>2</v>
      </c>
      <c r="F324" s="13"/>
      <c r="G324" s="13">
        <v>4</v>
      </c>
    </row>
    <row r="325" ht="14.25" customHeight="1">
      <c r="A325" s="16" t="s">
        <v>45</v>
      </c>
      <c r="B325" s="16"/>
      <c r="C325" s="16"/>
      <c r="D325" s="13">
        <v>1</v>
      </c>
      <c r="E325" s="13">
        <v>2</v>
      </c>
      <c r="F325" s="13"/>
      <c r="G325" s="13">
        <v>4</v>
      </c>
    </row>
    <row r="326" ht="14.25" customHeight="1">
      <c r="A326" s="16" t="s">
        <v>46</v>
      </c>
      <c r="B326" s="16"/>
      <c r="C326" s="16"/>
      <c r="D326" s="13">
        <v>1</v>
      </c>
      <c r="E326" s="13">
        <v>3</v>
      </c>
      <c r="F326" s="13"/>
      <c r="G326" s="13">
        <v>3</v>
      </c>
    </row>
    <row r="327" ht="14.25" customHeight="1">
      <c r="A327" s="16" t="s">
        <v>47</v>
      </c>
      <c r="B327" s="16"/>
      <c r="C327" s="16"/>
      <c r="D327" s="13">
        <v>1</v>
      </c>
      <c r="E327" s="13">
        <v>2</v>
      </c>
      <c r="F327" s="13"/>
      <c r="G327" s="13">
        <v>4</v>
      </c>
    </row>
    <row r="328" ht="14.25" customHeight="1">
      <c r="A328" s="16" t="s">
        <v>48</v>
      </c>
      <c r="B328" s="16"/>
      <c r="C328" s="16"/>
      <c r="D328" s="13">
        <v>1</v>
      </c>
      <c r="E328" s="13">
        <v>2</v>
      </c>
      <c r="F328" s="13"/>
      <c r="G328" s="13">
        <v>4</v>
      </c>
    </row>
    <row r="329" ht="14.25" customHeight="1">
      <c r="A329" s="16" t="s">
        <v>49</v>
      </c>
      <c r="B329" s="16"/>
      <c r="C329" s="16"/>
      <c r="D329" s="13">
        <v>1</v>
      </c>
      <c r="E329" s="13">
        <v>3</v>
      </c>
      <c r="F329" s="13"/>
      <c r="G329" s="13">
        <v>3</v>
      </c>
    </row>
    <row r="330" ht="14.25" customHeight="1">
      <c r="A330" s="16" t="s">
        <v>50</v>
      </c>
      <c r="B330" s="16"/>
      <c r="C330" s="16"/>
      <c r="D330" s="13">
        <v>1</v>
      </c>
      <c r="E330" s="13">
        <v>2</v>
      </c>
      <c r="F330" s="13"/>
      <c r="G330" s="13">
        <v>4</v>
      </c>
    </row>
    <row r="331" ht="14.25" customHeight="1">
      <c r="A331" s="16" t="s">
        <v>51</v>
      </c>
      <c r="B331" s="16"/>
      <c r="C331" s="16"/>
      <c r="D331" s="13">
        <v>1</v>
      </c>
      <c r="E331" s="13">
        <v>1</v>
      </c>
      <c r="F331" s="13"/>
      <c r="G331" s="13">
        <v>5</v>
      </c>
    </row>
    <row r="332" ht="14.25" customHeight="1">
      <c r="A332" s="16" t="s">
        <v>52</v>
      </c>
      <c r="B332" s="16"/>
      <c r="C332" s="16"/>
      <c r="D332" s="13">
        <v>1</v>
      </c>
      <c r="E332" s="13">
        <v>1</v>
      </c>
      <c r="F332" s="13"/>
      <c r="G332" s="13">
        <v>5</v>
      </c>
    </row>
    <row r="333" ht="14.25" customHeight="1">
      <c r="A333" s="16" t="s">
        <v>53</v>
      </c>
      <c r="B333" s="16"/>
      <c r="C333" s="16"/>
      <c r="D333" s="13">
        <v>1</v>
      </c>
      <c r="E333" s="13">
        <v>1</v>
      </c>
      <c r="F333" s="13"/>
      <c r="G333" s="13">
        <v>5</v>
      </c>
    </row>
    <row r="334" ht="14.25" customHeight="1">
      <c r="A334" s="16" t="s">
        <v>54</v>
      </c>
      <c r="B334" s="16"/>
      <c r="C334" s="16"/>
      <c r="D334" s="13">
        <v>2</v>
      </c>
      <c r="E334" s="13">
        <v>1</v>
      </c>
      <c r="F334" s="13"/>
      <c r="G334" s="13">
        <v>4</v>
      </c>
    </row>
    <row r="335" ht="14.25" customHeight="1">
      <c r="A335" s="16" t="s">
        <v>55</v>
      </c>
      <c r="B335" s="16"/>
      <c r="C335" s="16"/>
      <c r="D335" s="13">
        <v>1</v>
      </c>
      <c r="E335" s="13">
        <v>1</v>
      </c>
      <c r="F335" s="13"/>
      <c r="G335" s="13">
        <v>5</v>
      </c>
    </row>
    <row r="336" ht="14.25" customHeight="1">
      <c r="A336" s="16" t="s">
        <v>56</v>
      </c>
      <c r="B336" s="16"/>
      <c r="C336" s="16"/>
      <c r="D336" s="13">
        <v>1</v>
      </c>
      <c r="E336" s="13">
        <v>2</v>
      </c>
      <c r="F336" s="13"/>
      <c r="G336" s="13">
        <v>4</v>
      </c>
    </row>
    <row r="337" ht="14.25" customHeight="1">
      <c r="A337" s="16" t="s">
        <v>57</v>
      </c>
      <c r="B337" s="16"/>
      <c r="C337" s="16"/>
      <c r="D337" s="13">
        <v>1</v>
      </c>
      <c r="E337" s="13">
        <v>1</v>
      </c>
      <c r="F337" s="13"/>
      <c r="G337" s="13">
        <v>5</v>
      </c>
    </row>
    <row r="338" ht="14.25" customHeight="1">
      <c r="A338" s="16" t="s">
        <v>58</v>
      </c>
      <c r="B338" s="16"/>
      <c r="C338" s="16"/>
      <c r="D338" s="13">
        <v>1</v>
      </c>
      <c r="E338" s="13">
        <v>1</v>
      </c>
      <c r="F338" s="13"/>
      <c r="G338" s="13">
        <v>5</v>
      </c>
    </row>
    <row r="339" ht="14.25" customHeight="1">
      <c r="A339" s="16" t="s">
        <v>59</v>
      </c>
      <c r="B339" s="16"/>
      <c r="C339" s="16"/>
      <c r="D339" s="13">
        <v>1</v>
      </c>
      <c r="E339" s="13">
        <v>1</v>
      </c>
      <c r="F339" s="13"/>
      <c r="G339" s="13">
        <v>5</v>
      </c>
    </row>
    <row r="340" ht="14.25" customHeight="1">
      <c r="A340" s="16" t="s">
        <v>60</v>
      </c>
      <c r="B340" s="16"/>
      <c r="C340" s="16"/>
      <c r="D340" s="13">
        <v>1</v>
      </c>
      <c r="E340" s="13">
        <v>1</v>
      </c>
      <c r="F340" s="13"/>
      <c r="G340" s="13">
        <v>5</v>
      </c>
    </row>
    <row r="341" ht="14.25" customHeight="1">
      <c r="A341" s="16" t="s">
        <v>61</v>
      </c>
      <c r="B341" s="16"/>
      <c r="C341" s="16"/>
      <c r="D341" s="13">
        <v>2</v>
      </c>
      <c r="E341" s="13">
        <v>1</v>
      </c>
      <c r="F341" s="13"/>
      <c r="G341" s="13">
        <v>4</v>
      </c>
    </row>
    <row r="342" ht="14.25" customHeight="1">
      <c r="A342" s="16" t="s">
        <v>62</v>
      </c>
      <c r="B342" s="16"/>
      <c r="C342" s="16"/>
      <c r="D342" s="13">
        <v>1</v>
      </c>
      <c r="E342" s="13">
        <v>1</v>
      </c>
      <c r="F342" s="13"/>
      <c r="G342" s="13">
        <v>5</v>
      </c>
    </row>
    <row r="343" ht="14.25" customHeight="1">
      <c r="A343" s="16" t="s">
        <v>63</v>
      </c>
      <c r="B343" s="16"/>
      <c r="C343" s="16"/>
      <c r="D343" s="13">
        <v>3</v>
      </c>
      <c r="E343" s="13">
        <v>3</v>
      </c>
      <c r="F343" s="13"/>
      <c r="G343" s="13">
        <v>1</v>
      </c>
    </row>
    <row r="344" ht="14.25" customHeight="1">
      <c r="A344" s="16" t="s">
        <v>64</v>
      </c>
      <c r="B344" s="16"/>
      <c r="C344" s="16"/>
      <c r="D344" s="13">
        <v>1</v>
      </c>
      <c r="E344" s="13">
        <v>1</v>
      </c>
      <c r="F344" s="13"/>
      <c r="G344" s="13">
        <v>5</v>
      </c>
    </row>
    <row r="345" ht="14.25" customHeight="1">
      <c r="A345" s="16" t="s">
        <v>65</v>
      </c>
      <c r="B345" s="16"/>
      <c r="C345" s="16"/>
      <c r="D345" s="13">
        <v>1</v>
      </c>
      <c r="E345" s="13">
        <v>1</v>
      </c>
      <c r="F345" s="13"/>
      <c r="G345" s="13">
        <v>5</v>
      </c>
    </row>
    <row r="346" ht="14.25" customHeight="1">
      <c r="A346" s="16" t="s">
        <v>66</v>
      </c>
      <c r="B346" s="16"/>
      <c r="C346" s="16"/>
      <c r="D346" s="13">
        <v>1</v>
      </c>
      <c r="E346" s="13">
        <v>1</v>
      </c>
      <c r="F346" s="13"/>
      <c r="G346" s="13">
        <v>5</v>
      </c>
    </row>
    <row r="347" ht="39.75" customHeight="1">
      <c r="A347" s="21" t="s">
        <v>80</v>
      </c>
      <c r="B347" s="21"/>
      <c r="C347" s="21"/>
      <c r="D347" s="10" t="s">
        <v>81</v>
      </c>
      <c r="E347" s="10" t="s">
        <v>82</v>
      </c>
      <c r="F347" s="10" t="s">
        <v>83</v>
      </c>
      <c r="G347" s="10" t="s">
        <v>72</v>
      </c>
    </row>
    <row r="348" ht="14.25" customHeight="1">
      <c r="A348" s="16" t="s">
        <v>21</v>
      </c>
      <c r="B348" s="16"/>
      <c r="C348" s="16"/>
      <c r="D348" s="13">
        <v>1</v>
      </c>
      <c r="E348" s="13">
        <v>1</v>
      </c>
      <c r="F348" s="13"/>
      <c r="G348" s="13">
        <v>5</v>
      </c>
    </row>
    <row r="349" ht="14.25" customHeight="1">
      <c r="A349" s="16" t="s">
        <v>22</v>
      </c>
      <c r="B349" s="16"/>
      <c r="C349" s="16"/>
      <c r="D349" s="13">
        <v>1</v>
      </c>
      <c r="E349" s="13">
        <v>3</v>
      </c>
      <c r="F349" s="13"/>
      <c r="G349" s="13">
        <v>3</v>
      </c>
    </row>
    <row r="350" ht="14.25" customHeight="1">
      <c r="A350" s="16" t="s">
        <v>23</v>
      </c>
      <c r="B350" s="16"/>
      <c r="C350" s="16"/>
      <c r="D350" s="13">
        <v>1</v>
      </c>
      <c r="E350" s="13">
        <v>2</v>
      </c>
      <c r="F350" s="13"/>
      <c r="G350" s="13">
        <v>4</v>
      </c>
    </row>
    <row r="351" ht="14.25" customHeight="1">
      <c r="A351" s="16" t="s">
        <v>24</v>
      </c>
      <c r="B351" s="16"/>
      <c r="C351" s="16"/>
      <c r="D351" s="13">
        <v>2</v>
      </c>
      <c r="E351" s="13">
        <v>2</v>
      </c>
      <c r="F351" s="13"/>
      <c r="G351" s="13">
        <v>3</v>
      </c>
    </row>
    <row r="352" ht="14.25" customHeight="1">
      <c r="A352" s="16" t="s">
        <v>25</v>
      </c>
      <c r="B352" s="16"/>
      <c r="C352" s="16"/>
      <c r="D352" s="13">
        <v>1</v>
      </c>
      <c r="E352" s="13">
        <v>1</v>
      </c>
      <c r="F352" s="13">
        <v>3</v>
      </c>
      <c r="G352" s="13">
        <v>2</v>
      </c>
    </row>
    <row r="353" ht="14.25" customHeight="1">
      <c r="A353" s="16" t="s">
        <v>26</v>
      </c>
      <c r="B353" s="16"/>
      <c r="C353" s="16"/>
      <c r="D353" s="13">
        <v>1</v>
      </c>
      <c r="E353" s="13">
        <v>4</v>
      </c>
      <c r="F353" s="13"/>
      <c r="G353" s="13">
        <v>2</v>
      </c>
    </row>
    <row r="354" ht="14.25" customHeight="1">
      <c r="A354" s="16" t="s">
        <v>27</v>
      </c>
      <c r="B354" s="16"/>
      <c r="C354" s="16"/>
      <c r="D354" s="13">
        <v>1</v>
      </c>
      <c r="E354" s="13">
        <v>1</v>
      </c>
      <c r="F354" s="13">
        <v>1</v>
      </c>
      <c r="G354" s="13">
        <v>4</v>
      </c>
    </row>
    <row r="355" ht="14.25" customHeight="1">
      <c r="A355" s="16" t="s">
        <v>28</v>
      </c>
      <c r="B355" s="16"/>
      <c r="C355" s="16"/>
      <c r="D355" s="13">
        <v>1</v>
      </c>
      <c r="E355" s="13">
        <v>1</v>
      </c>
      <c r="F355" s="13"/>
      <c r="G355" s="13">
        <v>5</v>
      </c>
    </row>
    <row r="356" ht="14.25" customHeight="1">
      <c r="A356" s="16" t="s">
        <v>29</v>
      </c>
      <c r="B356" s="16"/>
      <c r="C356" s="16"/>
      <c r="D356" s="13">
        <v>1</v>
      </c>
      <c r="E356" s="13">
        <v>1</v>
      </c>
      <c r="F356" s="13"/>
      <c r="G356" s="13">
        <v>5</v>
      </c>
    </row>
    <row r="357" ht="14.25" customHeight="1">
      <c r="A357" s="16" t="s">
        <v>30</v>
      </c>
      <c r="B357" s="16"/>
      <c r="C357" s="16"/>
      <c r="D357" s="13">
        <v>1</v>
      </c>
      <c r="E357" s="13">
        <v>3</v>
      </c>
      <c r="F357" s="13"/>
      <c r="G357" s="13">
        <v>3</v>
      </c>
    </row>
    <row r="358" ht="14.25" customHeight="1">
      <c r="A358" s="16" t="s">
        <v>31</v>
      </c>
      <c r="B358" s="16"/>
      <c r="C358" s="16"/>
      <c r="D358" s="13">
        <v>1</v>
      </c>
      <c r="E358" s="13">
        <v>2</v>
      </c>
      <c r="F358" s="13"/>
      <c r="G358" s="13">
        <v>4</v>
      </c>
    </row>
    <row r="359" ht="14.25" customHeight="1">
      <c r="A359" s="16" t="s">
        <v>32</v>
      </c>
      <c r="B359" s="16"/>
      <c r="C359" s="16"/>
      <c r="D359" s="13">
        <v>1</v>
      </c>
      <c r="E359" s="13">
        <v>1</v>
      </c>
      <c r="F359" s="13"/>
      <c r="G359" s="13">
        <v>5</v>
      </c>
    </row>
    <row r="360" ht="14.25" customHeight="1">
      <c r="A360" s="16" t="s">
        <v>33</v>
      </c>
      <c r="B360" s="16"/>
      <c r="C360" s="16"/>
      <c r="D360" s="13">
        <v>1</v>
      </c>
      <c r="E360" s="13">
        <v>2</v>
      </c>
      <c r="F360" s="13"/>
      <c r="G360" s="13">
        <v>4</v>
      </c>
    </row>
    <row r="361" ht="14.25" customHeight="1">
      <c r="A361" s="16" t="s">
        <v>34</v>
      </c>
      <c r="B361" s="16"/>
      <c r="C361" s="16"/>
      <c r="D361" s="13">
        <v>1</v>
      </c>
      <c r="E361" s="13">
        <v>2</v>
      </c>
      <c r="F361" s="13"/>
      <c r="G361" s="13">
        <v>4</v>
      </c>
    </row>
    <row r="362" ht="14.25" customHeight="1">
      <c r="A362" s="16" t="s">
        <v>35</v>
      </c>
      <c r="B362" s="16"/>
      <c r="C362" s="16"/>
      <c r="D362" s="13">
        <v>1</v>
      </c>
      <c r="E362" s="13">
        <v>2</v>
      </c>
      <c r="F362" s="13"/>
      <c r="G362" s="13">
        <v>4</v>
      </c>
    </row>
    <row r="363" ht="14.25" customHeight="1">
      <c r="A363" s="16" t="s">
        <v>36</v>
      </c>
      <c r="B363" s="16"/>
      <c r="C363" s="16"/>
      <c r="D363" s="13">
        <v>1</v>
      </c>
      <c r="E363" s="13">
        <v>2</v>
      </c>
      <c r="F363" s="13"/>
      <c r="G363" s="13">
        <v>4</v>
      </c>
    </row>
    <row r="364" ht="14.25" customHeight="1">
      <c r="A364" s="16" t="s">
        <v>37</v>
      </c>
      <c r="B364" s="16"/>
      <c r="C364" s="16"/>
      <c r="D364" s="13">
        <v>1</v>
      </c>
      <c r="E364" s="13">
        <v>1</v>
      </c>
      <c r="F364" s="13"/>
      <c r="G364" s="13">
        <v>5</v>
      </c>
    </row>
    <row r="365" ht="14.25" customHeight="1">
      <c r="A365" s="16" t="s">
        <v>38</v>
      </c>
      <c r="B365" s="16"/>
      <c r="C365" s="16"/>
      <c r="D365" s="13">
        <v>1</v>
      </c>
      <c r="E365" s="13">
        <v>2</v>
      </c>
      <c r="F365" s="13"/>
      <c r="G365" s="13">
        <v>4</v>
      </c>
    </row>
    <row r="366" ht="14.25" customHeight="1">
      <c r="A366" s="16" t="s">
        <v>39</v>
      </c>
      <c r="B366" s="16"/>
      <c r="C366" s="16"/>
      <c r="D366" s="13">
        <v>1</v>
      </c>
      <c r="E366" s="13">
        <v>3</v>
      </c>
      <c r="F366" s="13"/>
      <c r="G366" s="13">
        <v>3</v>
      </c>
    </row>
    <row r="367" ht="14.25" customHeight="1">
      <c r="A367" s="16" t="s">
        <v>40</v>
      </c>
      <c r="B367" s="16"/>
      <c r="C367" s="16"/>
      <c r="D367" s="13">
        <v>1</v>
      </c>
      <c r="E367" s="13">
        <v>4</v>
      </c>
      <c r="F367" s="13"/>
      <c r="G367" s="13">
        <v>2</v>
      </c>
    </row>
    <row r="368" ht="14.25" customHeight="1">
      <c r="A368" s="16" t="s">
        <v>41</v>
      </c>
      <c r="B368" s="16"/>
      <c r="C368" s="16"/>
      <c r="D368" s="13">
        <v>1</v>
      </c>
      <c r="E368" s="13">
        <v>3</v>
      </c>
      <c r="F368" s="13">
        <v>1</v>
      </c>
      <c r="G368" s="13">
        <v>2</v>
      </c>
    </row>
    <row r="369" ht="14.25" customHeight="1">
      <c r="A369" s="16" t="s">
        <v>42</v>
      </c>
      <c r="B369" s="16"/>
      <c r="C369" s="16"/>
      <c r="D369" s="13">
        <v>1</v>
      </c>
      <c r="E369" s="13"/>
      <c r="F369" s="13"/>
      <c r="G369" s="13">
        <v>6</v>
      </c>
    </row>
    <row r="370" ht="14.25" customHeight="1">
      <c r="A370" s="16" t="s">
        <v>43</v>
      </c>
      <c r="B370" s="16"/>
      <c r="C370" s="16"/>
      <c r="D370" s="13">
        <v>1</v>
      </c>
      <c r="E370" s="13">
        <v>3</v>
      </c>
      <c r="F370" s="13"/>
      <c r="G370" s="13">
        <v>3</v>
      </c>
    </row>
    <row r="371" ht="14.25" customHeight="1">
      <c r="A371" s="16" t="s">
        <v>44</v>
      </c>
      <c r="B371" s="16"/>
      <c r="C371" s="16"/>
      <c r="D371" s="13">
        <v>1</v>
      </c>
      <c r="E371" s="13">
        <v>3</v>
      </c>
      <c r="F371" s="13"/>
      <c r="G371" s="13">
        <v>3</v>
      </c>
    </row>
    <row r="372" ht="14.25" customHeight="1">
      <c r="A372" s="16" t="s">
        <v>45</v>
      </c>
      <c r="B372" s="16"/>
      <c r="C372" s="16"/>
      <c r="D372" s="13">
        <v>1</v>
      </c>
      <c r="E372" s="13">
        <v>1</v>
      </c>
      <c r="F372" s="13"/>
      <c r="G372" s="13">
        <v>5</v>
      </c>
    </row>
    <row r="373" ht="14.25" customHeight="1">
      <c r="A373" s="16" t="s">
        <v>46</v>
      </c>
      <c r="B373" s="16"/>
      <c r="C373" s="16"/>
      <c r="D373" s="13">
        <v>1</v>
      </c>
      <c r="E373" s="13">
        <v>2</v>
      </c>
      <c r="F373" s="13"/>
      <c r="G373" s="13">
        <v>4</v>
      </c>
    </row>
    <row r="374" ht="14.25" customHeight="1">
      <c r="A374" s="16" t="s">
        <v>47</v>
      </c>
      <c r="B374" s="16"/>
      <c r="C374" s="16"/>
      <c r="D374" s="13">
        <v>1</v>
      </c>
      <c r="E374" s="13"/>
      <c r="F374" s="13"/>
      <c r="G374" s="13">
        <v>6</v>
      </c>
    </row>
    <row r="375" ht="14.25" customHeight="1">
      <c r="A375" s="16" t="s">
        <v>48</v>
      </c>
      <c r="B375" s="16"/>
      <c r="C375" s="16"/>
      <c r="D375" s="13">
        <v>1</v>
      </c>
      <c r="E375" s="13"/>
      <c r="F375" s="13"/>
      <c r="G375" s="13">
        <v>6</v>
      </c>
    </row>
    <row r="376" ht="14.25" customHeight="1">
      <c r="A376" s="16" t="s">
        <v>49</v>
      </c>
      <c r="B376" s="16"/>
      <c r="C376" s="16"/>
      <c r="D376" s="13">
        <v>1</v>
      </c>
      <c r="E376" s="13"/>
      <c r="F376" s="13"/>
      <c r="G376" s="13">
        <v>6</v>
      </c>
    </row>
    <row r="377" ht="14.25" customHeight="1">
      <c r="A377" s="16" t="s">
        <v>50</v>
      </c>
      <c r="B377" s="16"/>
      <c r="C377" s="16"/>
      <c r="D377" s="13">
        <v>1</v>
      </c>
      <c r="E377" s="13"/>
      <c r="F377" s="13"/>
      <c r="G377" s="13">
        <v>6</v>
      </c>
    </row>
    <row r="378" ht="14.25" customHeight="1">
      <c r="A378" s="16" t="s">
        <v>51</v>
      </c>
      <c r="B378" s="16"/>
      <c r="C378" s="16"/>
      <c r="D378" s="13">
        <v>1</v>
      </c>
      <c r="E378" s="13"/>
      <c r="F378" s="13"/>
      <c r="G378" s="13">
        <v>6</v>
      </c>
    </row>
    <row r="379" ht="14.25" customHeight="1">
      <c r="A379" s="16" t="s">
        <v>52</v>
      </c>
      <c r="B379" s="16"/>
      <c r="C379" s="16"/>
      <c r="D379" s="13" t="s">
        <v>309</v>
      </c>
      <c r="E379" s="13">
        <v>1</v>
      </c>
      <c r="F379" s="13"/>
      <c r="G379" s="13">
        <v>6</v>
      </c>
    </row>
    <row r="380" ht="14.25" customHeight="1">
      <c r="A380" s="16" t="s">
        <v>53</v>
      </c>
      <c r="B380" s="16"/>
      <c r="C380" s="16"/>
      <c r="D380" s="13" t="s">
        <v>309</v>
      </c>
      <c r="E380" s="13">
        <v>1</v>
      </c>
      <c r="F380" s="13"/>
      <c r="G380" s="13">
        <v>6</v>
      </c>
    </row>
    <row r="381" ht="14.25" customHeight="1">
      <c r="A381" s="16" t="s">
        <v>54</v>
      </c>
      <c r="B381" s="16"/>
      <c r="C381" s="16"/>
      <c r="D381" s="13" t="s">
        <v>309</v>
      </c>
      <c r="E381" s="13">
        <v>1</v>
      </c>
      <c r="F381" s="13"/>
      <c r="G381" s="13">
        <v>6</v>
      </c>
    </row>
    <row r="382" ht="14.25" customHeight="1">
      <c r="A382" s="16" t="s">
        <v>55</v>
      </c>
      <c r="B382" s="16"/>
      <c r="C382" s="16"/>
      <c r="D382" s="13" t="s">
        <v>309</v>
      </c>
      <c r="E382" s="13">
        <v>1</v>
      </c>
      <c r="F382" s="13"/>
      <c r="G382" s="13">
        <v>6</v>
      </c>
    </row>
    <row r="383" ht="14.25" customHeight="1">
      <c r="A383" s="16" t="s">
        <v>56</v>
      </c>
      <c r="B383" s="16"/>
      <c r="C383" s="16"/>
      <c r="D383" s="13"/>
      <c r="E383" s="13">
        <v>4</v>
      </c>
      <c r="F383" s="13"/>
      <c r="G383" s="13">
        <v>3</v>
      </c>
    </row>
    <row r="384" ht="14.25" customHeight="1">
      <c r="A384" s="16" t="s">
        <v>57</v>
      </c>
      <c r="B384" s="16"/>
      <c r="C384" s="16"/>
      <c r="D384" s="13"/>
      <c r="E384" s="13">
        <v>2</v>
      </c>
      <c r="F384" s="13"/>
      <c r="G384" s="13">
        <v>5</v>
      </c>
    </row>
    <row r="385" ht="14.25" customHeight="1">
      <c r="A385" s="16" t="s">
        <v>58</v>
      </c>
      <c r="B385" s="16"/>
      <c r="C385" s="16"/>
      <c r="D385" s="13">
        <v>1</v>
      </c>
      <c r="E385" s="13">
        <v>2</v>
      </c>
      <c r="F385" s="13"/>
      <c r="G385" s="13">
        <v>4</v>
      </c>
    </row>
    <row r="386" ht="14.25" customHeight="1">
      <c r="A386" s="16" t="s">
        <v>59</v>
      </c>
      <c r="B386" s="16"/>
      <c r="C386" s="16"/>
      <c r="D386" s="13">
        <v>1</v>
      </c>
      <c r="E386" s="13">
        <v>1</v>
      </c>
      <c r="F386" s="13"/>
      <c r="G386" s="13">
        <v>5</v>
      </c>
    </row>
    <row r="387" ht="14.25" customHeight="1">
      <c r="A387" s="16" t="s">
        <v>60</v>
      </c>
      <c r="B387" s="16"/>
      <c r="C387" s="16"/>
      <c r="D387" s="13">
        <v>1</v>
      </c>
      <c r="E387" s="13">
        <v>2</v>
      </c>
      <c r="F387" s="13"/>
      <c r="G387" s="13">
        <v>4</v>
      </c>
    </row>
    <row r="388" ht="14.25" customHeight="1">
      <c r="A388" s="16" t="s">
        <v>61</v>
      </c>
      <c r="B388" s="16"/>
      <c r="C388" s="16"/>
      <c r="D388" s="13">
        <v>1</v>
      </c>
      <c r="E388" s="13">
        <v>2</v>
      </c>
      <c r="F388" s="13"/>
      <c r="G388" s="13">
        <v>4</v>
      </c>
    </row>
    <row r="389" ht="14.25" customHeight="1">
      <c r="A389" s="16" t="s">
        <v>62</v>
      </c>
      <c r="B389" s="16"/>
      <c r="C389" s="16"/>
      <c r="D389" s="13">
        <v>1</v>
      </c>
      <c r="E389" s="13">
        <v>1</v>
      </c>
      <c r="F389" s="13"/>
      <c r="G389" s="13">
        <v>5</v>
      </c>
    </row>
    <row r="390" ht="14.25" customHeight="1">
      <c r="A390" s="16" t="s">
        <v>63</v>
      </c>
      <c r="B390" s="16"/>
      <c r="C390" s="16"/>
      <c r="D390" s="13">
        <v>1</v>
      </c>
      <c r="E390" s="13">
        <v>2</v>
      </c>
      <c r="F390" s="13"/>
      <c r="G390" s="13">
        <v>4</v>
      </c>
    </row>
    <row r="391" ht="14.25" customHeight="1">
      <c r="A391" s="16" t="s">
        <v>64</v>
      </c>
      <c r="B391" s="16"/>
      <c r="C391" s="16"/>
      <c r="D391" s="13">
        <v>1</v>
      </c>
      <c r="E391" s="13">
        <v>1</v>
      </c>
      <c r="F391" s="13"/>
      <c r="G391" s="13">
        <v>5</v>
      </c>
    </row>
    <row r="392" ht="14.25" customHeight="1">
      <c r="A392" s="16" t="s">
        <v>65</v>
      </c>
      <c r="B392" s="16"/>
      <c r="C392" s="16"/>
      <c r="D392" s="13"/>
      <c r="E392" s="13">
        <v>5</v>
      </c>
      <c r="F392" s="13"/>
      <c r="G392" s="13">
        <v>2</v>
      </c>
    </row>
    <row r="393" ht="14.25" customHeight="1">
      <c r="A393" s="16" t="s">
        <v>66</v>
      </c>
      <c r="B393" s="16"/>
      <c r="C393" s="16"/>
      <c r="D393" s="13"/>
      <c r="E393" s="13">
        <v>5</v>
      </c>
      <c r="F393" s="13"/>
      <c r="G393" s="13">
        <v>2</v>
      </c>
    </row>
    <row r="394" ht="42.75" customHeight="1">
      <c r="A394" s="21" t="s">
        <v>84</v>
      </c>
      <c r="B394" s="21"/>
      <c r="C394" s="21"/>
      <c r="D394" s="10" t="s">
        <v>81</v>
      </c>
      <c r="E394" s="10" t="s">
        <v>82</v>
      </c>
      <c r="F394" s="10" t="s">
        <v>83</v>
      </c>
      <c r="G394" s="10" t="s">
        <v>72</v>
      </c>
    </row>
    <row r="395" ht="14.25" customHeight="1">
      <c r="A395" s="16" t="s">
        <v>21</v>
      </c>
      <c r="B395" s="16"/>
      <c r="C395" s="16"/>
      <c r="D395" s="13"/>
      <c r="E395" s="13">
        <v>5</v>
      </c>
      <c r="F395" s="13"/>
      <c r="G395" s="13">
        <v>2</v>
      </c>
    </row>
    <row r="396" ht="14.25" customHeight="1">
      <c r="A396" s="16" t="s">
        <v>22</v>
      </c>
      <c r="B396" s="16"/>
      <c r="C396" s="16"/>
      <c r="D396" s="13"/>
      <c r="E396" s="13">
        <v>5</v>
      </c>
      <c r="F396" s="13"/>
      <c r="G396" s="13">
        <v>2</v>
      </c>
    </row>
    <row r="397" ht="14.25" customHeight="1">
      <c r="A397" s="16" t="s">
        <v>23</v>
      </c>
      <c r="B397" s="16"/>
      <c r="C397" s="16"/>
      <c r="D397" s="13"/>
      <c r="E397" s="13">
        <v>5</v>
      </c>
      <c r="F397" s="13"/>
      <c r="G397" s="13">
        <v>2</v>
      </c>
    </row>
    <row r="398" ht="14.25" customHeight="1">
      <c r="A398" s="16" t="s">
        <v>24</v>
      </c>
      <c r="B398" s="16"/>
      <c r="C398" s="16"/>
      <c r="D398" s="13">
        <v>1</v>
      </c>
      <c r="E398" s="13">
        <v>4</v>
      </c>
      <c r="F398" s="13"/>
      <c r="G398" s="13">
        <v>2</v>
      </c>
    </row>
    <row r="399" ht="14.25" customHeight="1">
      <c r="A399" s="16" t="s">
        <v>25</v>
      </c>
      <c r="B399" s="16"/>
      <c r="C399" s="16"/>
      <c r="D399" s="13">
        <v>1</v>
      </c>
      <c r="E399" s="13">
        <v>2</v>
      </c>
      <c r="F399" s="13">
        <v>2</v>
      </c>
      <c r="G399" s="13">
        <v>2</v>
      </c>
    </row>
    <row r="400" ht="14.25" customHeight="1">
      <c r="A400" s="16" t="s">
        <v>26</v>
      </c>
      <c r="B400" s="16"/>
      <c r="C400" s="16"/>
      <c r="D400" s="13"/>
      <c r="E400" s="13">
        <v>5</v>
      </c>
      <c r="F400" s="13"/>
      <c r="G400" s="13">
        <v>2</v>
      </c>
    </row>
    <row r="401" ht="14.25" customHeight="1">
      <c r="A401" s="16" t="s">
        <v>27</v>
      </c>
      <c r="B401" s="16"/>
      <c r="C401" s="16"/>
      <c r="D401" s="13">
        <v>1</v>
      </c>
      <c r="E401" s="13">
        <v>3</v>
      </c>
      <c r="F401" s="13"/>
      <c r="G401" s="13">
        <v>3</v>
      </c>
    </row>
    <row r="402" ht="14.25" customHeight="1">
      <c r="A402" s="16" t="s">
        <v>28</v>
      </c>
      <c r="B402" s="16"/>
      <c r="C402" s="16"/>
      <c r="D402" s="13">
        <v>1</v>
      </c>
      <c r="E402" s="13">
        <v>3</v>
      </c>
      <c r="F402" s="13"/>
      <c r="G402" s="13">
        <v>3</v>
      </c>
    </row>
    <row r="403" ht="14.25" customHeight="1">
      <c r="A403" s="16" t="s">
        <v>29</v>
      </c>
      <c r="B403" s="16"/>
      <c r="C403" s="16"/>
      <c r="D403" s="13">
        <v>1</v>
      </c>
      <c r="E403" s="13">
        <v>3</v>
      </c>
      <c r="F403" s="13"/>
      <c r="G403" s="13">
        <v>3</v>
      </c>
    </row>
    <row r="404" ht="14.25" customHeight="1">
      <c r="A404" s="16" t="s">
        <v>30</v>
      </c>
      <c r="B404" s="16"/>
      <c r="C404" s="16"/>
      <c r="D404" s="13">
        <v>1</v>
      </c>
      <c r="E404" s="13">
        <v>4</v>
      </c>
      <c r="F404" s="13">
        <v>1</v>
      </c>
      <c r="G404" s="13">
        <v>1</v>
      </c>
    </row>
    <row r="405" ht="14.25" customHeight="1">
      <c r="A405" s="16" t="s">
        <v>31</v>
      </c>
      <c r="B405" s="16"/>
      <c r="C405" s="16"/>
      <c r="D405" s="13">
        <v>1</v>
      </c>
      <c r="E405" s="13">
        <v>2</v>
      </c>
      <c r="F405" s="13">
        <v>1</v>
      </c>
      <c r="G405" s="13">
        <v>3</v>
      </c>
    </row>
    <row r="406" ht="14.25" customHeight="1">
      <c r="A406" s="16" t="s">
        <v>32</v>
      </c>
      <c r="B406" s="16"/>
      <c r="C406" s="16"/>
      <c r="D406" s="13">
        <v>1</v>
      </c>
      <c r="E406" s="13">
        <v>2</v>
      </c>
      <c r="F406" s="13">
        <v>1</v>
      </c>
      <c r="G406" s="13">
        <v>3</v>
      </c>
    </row>
    <row r="407" ht="14.25" customHeight="1">
      <c r="A407" s="16" t="s">
        <v>33</v>
      </c>
      <c r="B407" s="16"/>
      <c r="C407" s="16"/>
      <c r="D407" s="13">
        <v>1</v>
      </c>
      <c r="E407" s="13">
        <v>3</v>
      </c>
      <c r="F407" s="13"/>
      <c r="G407" s="13">
        <v>3</v>
      </c>
    </row>
    <row r="408" ht="14.25" customHeight="1">
      <c r="A408" s="16" t="s">
        <v>34</v>
      </c>
      <c r="B408" s="16"/>
      <c r="C408" s="16"/>
      <c r="D408" s="13">
        <v>1</v>
      </c>
      <c r="E408" s="13">
        <v>4</v>
      </c>
      <c r="F408" s="13"/>
      <c r="G408" s="13">
        <v>2</v>
      </c>
    </row>
    <row r="409" ht="14.25" customHeight="1">
      <c r="A409" s="16" t="s">
        <v>35</v>
      </c>
      <c r="B409" s="16"/>
      <c r="C409" s="16"/>
      <c r="D409" s="13">
        <v>1</v>
      </c>
      <c r="E409" s="13">
        <v>4</v>
      </c>
      <c r="F409" s="13"/>
      <c r="G409" s="13">
        <v>2</v>
      </c>
    </row>
    <row r="410" ht="14.25" customHeight="1">
      <c r="A410" s="16" t="s">
        <v>36</v>
      </c>
      <c r="B410" s="16"/>
      <c r="C410" s="16"/>
      <c r="D410" s="13">
        <v>1</v>
      </c>
      <c r="E410" s="13">
        <v>5</v>
      </c>
      <c r="F410" s="13"/>
      <c r="G410" s="13">
        <v>1</v>
      </c>
    </row>
    <row r="411" ht="14.25" customHeight="1">
      <c r="A411" s="16" t="s">
        <v>37</v>
      </c>
      <c r="B411" s="16"/>
      <c r="C411" s="16"/>
      <c r="D411" s="13">
        <v>1</v>
      </c>
      <c r="E411" s="13">
        <v>3</v>
      </c>
      <c r="F411" s="13"/>
      <c r="G411" s="13">
        <v>3</v>
      </c>
    </row>
    <row r="412" ht="14.25" customHeight="1">
      <c r="A412" s="16" t="s">
        <v>38</v>
      </c>
      <c r="B412" s="16"/>
      <c r="C412" s="16"/>
      <c r="D412" s="13">
        <v>1</v>
      </c>
      <c r="E412" s="13">
        <v>4</v>
      </c>
      <c r="F412" s="13"/>
      <c r="G412" s="13">
        <v>2</v>
      </c>
    </row>
    <row r="413" ht="14.25" customHeight="1">
      <c r="A413" s="16" t="s">
        <v>39</v>
      </c>
      <c r="B413" s="16"/>
      <c r="C413" s="16"/>
      <c r="D413" s="13">
        <v>1</v>
      </c>
      <c r="E413" s="13">
        <v>4</v>
      </c>
      <c r="F413" s="13"/>
      <c r="G413" s="13">
        <v>2</v>
      </c>
    </row>
    <row r="414" ht="14.25" customHeight="1">
      <c r="A414" s="16" t="s">
        <v>40</v>
      </c>
      <c r="B414" s="16"/>
      <c r="C414" s="16"/>
      <c r="D414" s="13">
        <v>1</v>
      </c>
      <c r="E414" s="13">
        <v>4</v>
      </c>
      <c r="F414" s="13"/>
      <c r="G414" s="13">
        <v>2</v>
      </c>
    </row>
    <row r="415" ht="14.25" customHeight="1">
      <c r="A415" s="16" t="s">
        <v>41</v>
      </c>
      <c r="B415" s="16"/>
      <c r="C415" s="16"/>
      <c r="D415" s="13">
        <v>1</v>
      </c>
      <c r="E415" s="13">
        <v>5</v>
      </c>
      <c r="F415" s="13"/>
      <c r="G415" s="13">
        <v>1</v>
      </c>
    </row>
    <row r="416" ht="14.25" customHeight="1">
      <c r="A416" s="16" t="s">
        <v>42</v>
      </c>
      <c r="B416" s="16"/>
      <c r="C416" s="16"/>
      <c r="D416" s="13">
        <v>1</v>
      </c>
      <c r="E416" s="13">
        <v>5</v>
      </c>
      <c r="F416" s="13"/>
      <c r="G416" s="13">
        <v>1</v>
      </c>
    </row>
    <row r="417" ht="14.25" customHeight="1">
      <c r="A417" s="16" t="s">
        <v>43</v>
      </c>
      <c r="B417" s="16"/>
      <c r="C417" s="16"/>
      <c r="D417" s="13">
        <v>1</v>
      </c>
      <c r="E417" s="13">
        <v>1</v>
      </c>
      <c r="F417" s="13"/>
      <c r="G417" s="13">
        <v>5</v>
      </c>
    </row>
    <row r="418" ht="14.25" customHeight="1">
      <c r="A418" s="16" t="s">
        <v>44</v>
      </c>
      <c r="B418" s="16"/>
      <c r="C418" s="16"/>
      <c r="D418" s="13">
        <v>1</v>
      </c>
      <c r="E418" s="13">
        <v>2</v>
      </c>
      <c r="F418" s="13"/>
      <c r="G418" s="13">
        <v>4</v>
      </c>
    </row>
    <row r="419" ht="14.25" customHeight="1">
      <c r="A419" s="16" t="s">
        <v>45</v>
      </c>
      <c r="B419" s="16"/>
      <c r="C419" s="16"/>
      <c r="D419" s="13">
        <v>1</v>
      </c>
      <c r="E419" s="13">
        <v>2</v>
      </c>
      <c r="F419" s="13"/>
      <c r="G419" s="13">
        <v>4</v>
      </c>
    </row>
    <row r="420" ht="14.25" customHeight="1">
      <c r="A420" s="16" t="s">
        <v>46</v>
      </c>
      <c r="B420" s="16"/>
      <c r="C420" s="16"/>
      <c r="D420" s="13">
        <v>1</v>
      </c>
      <c r="E420" s="13">
        <v>3</v>
      </c>
      <c r="F420" s="13"/>
      <c r="G420" s="13">
        <v>3</v>
      </c>
    </row>
    <row r="421" ht="14.25" customHeight="1">
      <c r="A421" s="16" t="s">
        <v>47</v>
      </c>
      <c r="B421" s="16"/>
      <c r="C421" s="16"/>
      <c r="D421" s="13">
        <v>1</v>
      </c>
      <c r="E421" s="13">
        <v>3</v>
      </c>
      <c r="F421" s="13"/>
      <c r="G421" s="13">
        <v>3</v>
      </c>
    </row>
    <row r="422" ht="14.25" customHeight="1">
      <c r="A422" s="16" t="s">
        <v>48</v>
      </c>
      <c r="B422" s="16"/>
      <c r="C422" s="16"/>
      <c r="D422" s="13">
        <v>1</v>
      </c>
      <c r="E422" s="13">
        <v>1</v>
      </c>
      <c r="F422" s="13"/>
      <c r="G422" s="13">
        <v>5</v>
      </c>
    </row>
    <row r="423" ht="14.25" customHeight="1">
      <c r="A423" s="16" t="s">
        <v>49</v>
      </c>
      <c r="B423" s="16"/>
      <c r="C423" s="16"/>
      <c r="D423" s="13">
        <v>1</v>
      </c>
      <c r="E423" s="13">
        <v>1</v>
      </c>
      <c r="F423" s="13"/>
      <c r="G423" s="13">
        <v>5</v>
      </c>
    </row>
    <row r="424" ht="14.25" customHeight="1">
      <c r="A424" s="16" t="s">
        <v>50</v>
      </c>
      <c r="B424" s="16"/>
      <c r="C424" s="16"/>
      <c r="D424" s="13"/>
      <c r="E424" s="13">
        <v>1</v>
      </c>
      <c r="F424" s="13"/>
      <c r="G424" s="13">
        <v>6</v>
      </c>
    </row>
    <row r="425" ht="14.25" customHeight="1">
      <c r="A425" s="16" t="s">
        <v>51</v>
      </c>
      <c r="B425" s="16"/>
      <c r="C425" s="16"/>
      <c r="D425" s="13"/>
      <c r="E425" s="13"/>
      <c r="F425" s="13"/>
      <c r="G425" s="13">
        <v>7</v>
      </c>
    </row>
    <row r="426" ht="14.25" customHeight="1">
      <c r="A426" s="16" t="s">
        <v>52</v>
      </c>
      <c r="B426" s="16"/>
      <c r="C426" s="16"/>
      <c r="D426" s="13"/>
      <c r="E426" s="13"/>
      <c r="F426" s="13"/>
      <c r="G426" s="13">
        <v>7</v>
      </c>
    </row>
    <row r="427" ht="14.25" customHeight="1">
      <c r="A427" s="16" t="s">
        <v>53</v>
      </c>
      <c r="B427" s="16"/>
      <c r="C427" s="16"/>
      <c r="D427" s="13"/>
      <c r="E427" s="13"/>
      <c r="F427" s="13"/>
      <c r="G427" s="13">
        <v>7</v>
      </c>
    </row>
    <row r="428" ht="14.25" customHeight="1">
      <c r="A428" s="16" t="s">
        <v>54</v>
      </c>
      <c r="B428" s="16"/>
      <c r="C428" s="16"/>
      <c r="D428" s="13"/>
      <c r="E428" s="13"/>
      <c r="F428" s="13"/>
      <c r="G428" s="13">
        <v>7</v>
      </c>
    </row>
    <row r="429" ht="14.25" customHeight="1">
      <c r="A429" s="16" t="s">
        <v>55</v>
      </c>
      <c r="B429" s="16"/>
      <c r="C429" s="16"/>
      <c r="D429" s="13"/>
      <c r="E429" s="13"/>
      <c r="F429" s="13"/>
      <c r="G429" s="13">
        <v>7</v>
      </c>
    </row>
    <row r="430" ht="14.25" customHeight="1">
      <c r="A430" s="16" t="s">
        <v>56</v>
      </c>
      <c r="B430" s="16"/>
      <c r="C430" s="16"/>
      <c r="D430" s="13"/>
      <c r="E430" s="13"/>
      <c r="F430" s="13"/>
      <c r="G430" s="13">
        <v>7</v>
      </c>
    </row>
    <row r="431" ht="14.25" customHeight="1">
      <c r="A431" s="16" t="s">
        <v>57</v>
      </c>
      <c r="B431" s="16"/>
      <c r="C431" s="16"/>
      <c r="D431" s="13"/>
      <c r="E431" s="13">
        <v>3</v>
      </c>
      <c r="F431" s="13"/>
      <c r="G431" s="13">
        <v>4</v>
      </c>
    </row>
    <row r="432" ht="14.25" customHeight="1">
      <c r="A432" s="16" t="s">
        <v>58</v>
      </c>
      <c r="B432" s="16"/>
      <c r="C432" s="16"/>
      <c r="D432" s="13"/>
      <c r="E432" s="13" t="s">
        <v>309</v>
      </c>
      <c r="F432" s="13"/>
      <c r="G432" s="13">
        <v>7</v>
      </c>
    </row>
    <row r="433" ht="14.25" customHeight="1">
      <c r="A433" s="16" t="s">
        <v>59</v>
      </c>
      <c r="B433" s="16"/>
      <c r="C433" s="16"/>
      <c r="D433" s="13"/>
      <c r="E433" s="13">
        <v>2</v>
      </c>
      <c r="F433" s="13"/>
      <c r="G433" s="13">
        <v>5</v>
      </c>
    </row>
    <row r="434" ht="14.25" customHeight="1">
      <c r="A434" s="16" t="s">
        <v>60</v>
      </c>
      <c r="B434" s="16"/>
      <c r="C434" s="16"/>
      <c r="D434" s="13"/>
      <c r="E434" s="13">
        <v>1</v>
      </c>
      <c r="F434" s="13"/>
      <c r="G434" s="13">
        <v>6</v>
      </c>
    </row>
    <row r="435" ht="14.25" customHeight="1">
      <c r="A435" s="16" t="s">
        <v>61</v>
      </c>
      <c r="B435" s="16"/>
      <c r="C435" s="16"/>
      <c r="D435" s="13" t="s">
        <v>309</v>
      </c>
      <c r="E435" s="13">
        <v>2</v>
      </c>
      <c r="F435" s="13"/>
      <c r="G435" s="13">
        <v>5</v>
      </c>
    </row>
    <row r="436" ht="14.25" customHeight="1">
      <c r="A436" s="16" t="s">
        <v>62</v>
      </c>
      <c r="B436" s="16"/>
      <c r="C436" s="16"/>
      <c r="D436" s="13">
        <v>1</v>
      </c>
      <c r="E436" s="13">
        <v>2</v>
      </c>
      <c r="F436" s="13"/>
      <c r="G436" s="13">
        <v>4</v>
      </c>
    </row>
    <row r="437" ht="14.25" customHeight="1">
      <c r="A437" s="16" t="s">
        <v>63</v>
      </c>
      <c r="B437" s="16"/>
      <c r="C437" s="16"/>
      <c r="D437" s="13">
        <v>1</v>
      </c>
      <c r="E437" s="13">
        <v>1</v>
      </c>
      <c r="F437" s="13"/>
      <c r="G437" s="13">
        <v>5</v>
      </c>
    </row>
    <row r="438" ht="14.25" customHeight="1">
      <c r="A438" s="16" t="s">
        <v>64</v>
      </c>
      <c r="B438" s="16"/>
      <c r="C438" s="16"/>
      <c r="D438" s="13">
        <v>1</v>
      </c>
      <c r="E438" s="13">
        <v>1</v>
      </c>
      <c r="F438" s="13"/>
      <c r="G438" s="13">
        <v>5</v>
      </c>
    </row>
    <row r="439" ht="14.25" customHeight="1">
      <c r="A439" s="16" t="s">
        <v>65</v>
      </c>
      <c r="B439" s="16"/>
      <c r="C439" s="16"/>
      <c r="D439" s="13">
        <v>1</v>
      </c>
      <c r="E439" s="13"/>
      <c r="F439" s="13"/>
      <c r="G439" s="13">
        <v>6</v>
      </c>
    </row>
    <row r="440" ht="14.25" customHeight="1">
      <c r="A440" s="16" t="s">
        <v>66</v>
      </c>
      <c r="B440" s="16"/>
      <c r="C440" s="16"/>
      <c r="D440" s="13">
        <v>1</v>
      </c>
      <c r="E440" s="13">
        <v>3</v>
      </c>
      <c r="F440" s="13"/>
      <c r="G440" s="13">
        <v>3</v>
      </c>
    </row>
    <row r="441" ht="51" customHeight="1">
      <c r="A441" s="21" t="s">
        <v>85</v>
      </c>
      <c r="B441" s="21"/>
      <c r="C441" s="21"/>
      <c r="D441" s="10" t="s">
        <v>86</v>
      </c>
      <c r="E441" s="10" t="s">
        <v>82</v>
      </c>
      <c r="F441" s="10" t="s">
        <v>87</v>
      </c>
      <c r="G441" s="10" t="s">
        <v>20</v>
      </c>
    </row>
    <row r="442" ht="14.25" customHeight="1">
      <c r="A442" s="16" t="s">
        <v>21</v>
      </c>
      <c r="B442" s="16"/>
      <c r="C442" s="16"/>
      <c r="D442" s="13">
        <v>1</v>
      </c>
      <c r="E442" s="13">
        <v>4</v>
      </c>
      <c r="F442" s="13"/>
      <c r="G442" s="13">
        <v>2</v>
      </c>
    </row>
    <row r="443" ht="14.25" customHeight="1">
      <c r="A443" s="16" t="s">
        <v>22</v>
      </c>
      <c r="B443" s="16"/>
      <c r="C443" s="16"/>
      <c r="D443" s="13">
        <v>1</v>
      </c>
      <c r="E443" s="13">
        <v>4</v>
      </c>
      <c r="F443" s="13"/>
      <c r="G443" s="13">
        <v>2</v>
      </c>
    </row>
    <row r="444" ht="14.25" customHeight="1">
      <c r="A444" s="16" t="s">
        <v>23</v>
      </c>
      <c r="B444" s="16"/>
      <c r="C444" s="16"/>
      <c r="D444" s="13">
        <v>1</v>
      </c>
      <c r="E444" s="13">
        <v>3</v>
      </c>
      <c r="F444" s="13"/>
      <c r="G444" s="13">
        <v>3</v>
      </c>
    </row>
    <row r="445" ht="14.25" customHeight="1">
      <c r="A445" s="16" t="s">
        <v>24</v>
      </c>
      <c r="B445" s="16"/>
      <c r="C445" s="16"/>
      <c r="D445" s="13">
        <v>1</v>
      </c>
      <c r="E445" s="13">
        <v>4</v>
      </c>
      <c r="F445" s="13"/>
      <c r="G445" s="13">
        <v>2</v>
      </c>
    </row>
    <row r="446" ht="14.25" customHeight="1">
      <c r="A446" s="16" t="s">
        <v>25</v>
      </c>
      <c r="B446" s="16"/>
      <c r="C446" s="16"/>
      <c r="D446" s="13"/>
      <c r="E446" s="13">
        <v>5</v>
      </c>
      <c r="F446" s="13"/>
      <c r="G446" s="13">
        <v>2</v>
      </c>
    </row>
    <row r="447" ht="14.25" customHeight="1">
      <c r="A447" s="16" t="s">
        <v>26</v>
      </c>
      <c r="B447" s="16"/>
      <c r="C447" s="16"/>
      <c r="D447" s="13"/>
      <c r="E447" s="13">
        <v>5</v>
      </c>
      <c r="F447" s="13"/>
      <c r="G447" s="13">
        <v>2</v>
      </c>
    </row>
    <row r="448" ht="14.25" customHeight="1">
      <c r="A448" s="16" t="s">
        <v>27</v>
      </c>
      <c r="B448" s="16"/>
      <c r="C448" s="16"/>
      <c r="D448" s="13"/>
      <c r="E448" s="13">
        <v>4</v>
      </c>
      <c r="F448" s="13"/>
      <c r="G448" s="13">
        <v>3</v>
      </c>
    </row>
    <row r="449" ht="14.25" customHeight="1">
      <c r="A449" s="16" t="s">
        <v>28</v>
      </c>
      <c r="B449" s="16"/>
      <c r="C449" s="16"/>
      <c r="D449" s="13">
        <v>1</v>
      </c>
      <c r="E449" s="13">
        <v>2</v>
      </c>
      <c r="F449" s="13"/>
      <c r="G449" s="13">
        <v>4</v>
      </c>
    </row>
    <row r="450" ht="14.25" customHeight="1">
      <c r="A450" s="16" t="s">
        <v>29</v>
      </c>
      <c r="B450" s="16"/>
      <c r="C450" s="16"/>
      <c r="D450" s="13">
        <v>1</v>
      </c>
      <c r="E450" s="13">
        <v>3</v>
      </c>
      <c r="F450" s="13"/>
      <c r="G450" s="13">
        <v>3</v>
      </c>
    </row>
    <row r="451" ht="14.25" customHeight="1">
      <c r="A451" s="16" t="s">
        <v>30</v>
      </c>
      <c r="B451" s="16"/>
      <c r="C451" s="16"/>
      <c r="D451" s="13">
        <v>1</v>
      </c>
      <c r="E451" s="13">
        <v>3</v>
      </c>
      <c r="F451" s="13"/>
      <c r="G451" s="13">
        <v>3</v>
      </c>
    </row>
    <row r="452" ht="14.25" customHeight="1">
      <c r="A452" s="16" t="s">
        <v>31</v>
      </c>
      <c r="B452" s="16"/>
      <c r="C452" s="16"/>
      <c r="D452" s="13">
        <v>1</v>
      </c>
      <c r="E452" s="13">
        <v>3</v>
      </c>
      <c r="F452" s="13"/>
      <c r="G452" s="13">
        <v>3</v>
      </c>
    </row>
    <row r="453" ht="14.25" customHeight="1">
      <c r="A453" s="16" t="s">
        <v>32</v>
      </c>
      <c r="B453" s="16"/>
      <c r="C453" s="16"/>
      <c r="D453" s="13"/>
      <c r="E453" s="13">
        <v>3</v>
      </c>
      <c r="F453" s="13"/>
      <c r="G453" s="13">
        <v>4</v>
      </c>
    </row>
    <row r="454" ht="14.25" customHeight="1">
      <c r="A454" s="16" t="s">
        <v>33</v>
      </c>
      <c r="B454" s="16"/>
      <c r="C454" s="16"/>
      <c r="D454" s="13">
        <v>1</v>
      </c>
      <c r="E454" s="13">
        <v>2</v>
      </c>
      <c r="F454" s="13"/>
      <c r="G454" s="13">
        <v>4</v>
      </c>
    </row>
    <row r="455" ht="14.25" customHeight="1">
      <c r="A455" s="16" t="s">
        <v>34</v>
      </c>
      <c r="B455" s="16"/>
      <c r="C455" s="16"/>
      <c r="D455" s="13"/>
      <c r="E455" s="13">
        <v>3</v>
      </c>
      <c r="F455" s="13"/>
      <c r="G455" s="13">
        <v>4</v>
      </c>
    </row>
    <row r="456" ht="14.25" customHeight="1">
      <c r="A456" s="16" t="s">
        <v>35</v>
      </c>
      <c r="B456" s="16"/>
      <c r="C456" s="16"/>
      <c r="D456" s="13">
        <v>1</v>
      </c>
      <c r="E456" s="13">
        <v>2</v>
      </c>
      <c r="F456" s="13"/>
      <c r="G456" s="13">
        <v>4</v>
      </c>
    </row>
    <row r="457" ht="14.25" customHeight="1">
      <c r="A457" s="16" t="s">
        <v>36</v>
      </c>
      <c r="B457" s="16"/>
      <c r="C457" s="16"/>
      <c r="D457" s="13">
        <v>1</v>
      </c>
      <c r="E457" s="13">
        <v>3</v>
      </c>
      <c r="F457" s="13"/>
      <c r="G457" s="13">
        <v>3</v>
      </c>
    </row>
    <row r="458" ht="14.25" customHeight="1">
      <c r="A458" s="16" t="s">
        <v>37</v>
      </c>
      <c r="B458" s="16"/>
      <c r="C458" s="16"/>
      <c r="D458" s="13">
        <v>1</v>
      </c>
      <c r="E458" s="13">
        <v>2</v>
      </c>
      <c r="F458" s="13"/>
      <c r="G458" s="13">
        <v>4</v>
      </c>
    </row>
    <row r="459" ht="14.25" customHeight="1">
      <c r="A459" s="16" t="s">
        <v>38</v>
      </c>
      <c r="B459" s="16"/>
      <c r="C459" s="16"/>
      <c r="D459" s="13">
        <v>1</v>
      </c>
      <c r="E459" s="13">
        <v>3</v>
      </c>
      <c r="F459" s="13"/>
      <c r="G459" s="13">
        <v>3</v>
      </c>
    </row>
    <row r="460" ht="14.25" customHeight="1">
      <c r="A460" s="16" t="s">
        <v>39</v>
      </c>
      <c r="B460" s="16"/>
      <c r="C460" s="16"/>
      <c r="D460" s="13">
        <v>1</v>
      </c>
      <c r="E460" s="13">
        <v>3</v>
      </c>
      <c r="F460" s="13"/>
      <c r="G460" s="13">
        <v>3</v>
      </c>
    </row>
    <row r="461" ht="14.25" customHeight="1">
      <c r="A461" s="16" t="s">
        <v>40</v>
      </c>
      <c r="B461" s="16"/>
      <c r="C461" s="16"/>
      <c r="D461" s="13"/>
      <c r="E461" s="13">
        <v>4</v>
      </c>
      <c r="F461" s="13"/>
      <c r="G461" s="13">
        <v>3</v>
      </c>
    </row>
    <row r="462" ht="14.25" customHeight="1">
      <c r="A462" s="16" t="s">
        <v>41</v>
      </c>
      <c r="B462" s="16"/>
      <c r="C462" s="16"/>
      <c r="D462" s="13"/>
      <c r="E462" s="13">
        <v>5</v>
      </c>
      <c r="F462" s="13"/>
      <c r="G462" s="13">
        <v>2</v>
      </c>
    </row>
    <row r="463" ht="14.25" customHeight="1">
      <c r="A463" s="16" t="s">
        <v>42</v>
      </c>
      <c r="B463" s="16"/>
      <c r="C463" s="16"/>
      <c r="D463" s="13">
        <v>1</v>
      </c>
      <c r="E463" s="13"/>
      <c r="F463" s="13"/>
      <c r="G463" s="13">
        <v>6</v>
      </c>
    </row>
    <row r="464" ht="14.25" customHeight="1">
      <c r="A464" s="16" t="s">
        <v>43</v>
      </c>
      <c r="B464" s="16"/>
      <c r="C464" s="16"/>
      <c r="D464" s="13">
        <v>1</v>
      </c>
      <c r="E464" s="13">
        <v>2</v>
      </c>
      <c r="F464" s="13"/>
      <c r="G464" s="13">
        <v>4</v>
      </c>
    </row>
    <row r="465" ht="14.25" customHeight="1">
      <c r="A465" s="16" t="s">
        <v>44</v>
      </c>
      <c r="B465" s="16"/>
      <c r="C465" s="16"/>
      <c r="D465" s="13">
        <v>1</v>
      </c>
      <c r="E465" s="13">
        <v>2</v>
      </c>
      <c r="F465" s="13"/>
      <c r="G465" s="13">
        <v>4</v>
      </c>
    </row>
    <row r="466" ht="14.25" customHeight="1">
      <c r="A466" s="16" t="s">
        <v>45</v>
      </c>
      <c r="B466" s="16"/>
      <c r="C466" s="16"/>
      <c r="D466" s="13">
        <v>1</v>
      </c>
      <c r="E466" s="13">
        <v>2</v>
      </c>
      <c r="F466" s="13"/>
      <c r="G466" s="13">
        <v>4</v>
      </c>
    </row>
    <row r="467" ht="14.25" customHeight="1">
      <c r="A467" s="16" t="s">
        <v>46</v>
      </c>
      <c r="B467" s="16"/>
      <c r="C467" s="16"/>
      <c r="D467" s="13">
        <v>1</v>
      </c>
      <c r="E467" s="13">
        <v>1</v>
      </c>
      <c r="F467" s="13"/>
      <c r="G467" s="13">
        <v>5</v>
      </c>
    </row>
    <row r="468" ht="14.25" customHeight="1">
      <c r="A468" s="16" t="s">
        <v>47</v>
      </c>
      <c r="B468" s="16"/>
      <c r="C468" s="16"/>
      <c r="D468" s="13">
        <v>1</v>
      </c>
      <c r="E468" s="13">
        <v>1</v>
      </c>
      <c r="F468" s="13">
        <v>1</v>
      </c>
      <c r="G468" s="13">
        <v>4</v>
      </c>
    </row>
    <row r="469" ht="14.25" customHeight="1">
      <c r="A469" s="16" t="s">
        <v>48</v>
      </c>
      <c r="B469" s="16"/>
      <c r="C469" s="16"/>
      <c r="D469" s="13">
        <v>1</v>
      </c>
      <c r="E469" s="13">
        <v>1</v>
      </c>
      <c r="F469" s="13"/>
      <c r="G469" s="13">
        <v>5</v>
      </c>
    </row>
    <row r="470" ht="14.25" customHeight="1">
      <c r="A470" s="16" t="s">
        <v>49</v>
      </c>
      <c r="B470" s="16"/>
      <c r="C470" s="16"/>
      <c r="D470" s="13"/>
      <c r="E470" s="13">
        <v>1</v>
      </c>
      <c r="F470" s="13"/>
      <c r="G470" s="13">
        <v>6</v>
      </c>
    </row>
    <row r="471" ht="14.25" customHeight="1">
      <c r="A471" s="16" t="s">
        <v>50</v>
      </c>
      <c r="B471" s="16"/>
      <c r="C471" s="16"/>
      <c r="D471" s="13"/>
      <c r="E471" s="13">
        <v>1</v>
      </c>
      <c r="F471" s="13"/>
      <c r="G471" s="13">
        <v>6</v>
      </c>
    </row>
    <row r="472" ht="14.25" customHeight="1">
      <c r="A472" s="16" t="s">
        <v>51</v>
      </c>
      <c r="B472" s="16"/>
      <c r="C472" s="16"/>
      <c r="D472" s="13"/>
      <c r="E472" s="13">
        <v>1</v>
      </c>
      <c r="F472" s="13"/>
      <c r="G472" s="13">
        <v>6</v>
      </c>
    </row>
    <row r="473" ht="14.25" customHeight="1">
      <c r="A473" s="16" t="s">
        <v>52</v>
      </c>
      <c r="B473" s="16"/>
      <c r="C473" s="16"/>
      <c r="D473" s="13"/>
      <c r="E473" s="13">
        <v>2</v>
      </c>
      <c r="F473" s="13"/>
      <c r="G473" s="13">
        <v>5</v>
      </c>
    </row>
    <row r="474" ht="14.25" customHeight="1">
      <c r="A474" s="16" t="s">
        <v>53</v>
      </c>
      <c r="B474" s="16"/>
      <c r="C474" s="16"/>
      <c r="D474" s="13">
        <v>1</v>
      </c>
      <c r="E474" s="13"/>
      <c r="F474" s="13"/>
      <c r="G474" s="13">
        <v>6</v>
      </c>
    </row>
    <row r="475" ht="14.25" customHeight="1">
      <c r="A475" s="16" t="s">
        <v>54</v>
      </c>
      <c r="B475" s="16"/>
      <c r="C475" s="16"/>
      <c r="D475" s="13">
        <v>1</v>
      </c>
      <c r="E475" s="13">
        <v>1</v>
      </c>
      <c r="F475" s="13"/>
      <c r="G475" s="13">
        <v>5</v>
      </c>
    </row>
    <row r="476" ht="14.25" customHeight="1">
      <c r="A476" s="16" t="s">
        <v>55</v>
      </c>
      <c r="B476" s="16"/>
      <c r="C476" s="16"/>
      <c r="D476" s="13">
        <v>1</v>
      </c>
      <c r="E476" s="13">
        <v>1</v>
      </c>
      <c r="F476" s="13"/>
      <c r="G476" s="13">
        <v>5</v>
      </c>
    </row>
    <row r="477" ht="14.25" customHeight="1">
      <c r="A477" s="16" t="s">
        <v>56</v>
      </c>
      <c r="B477" s="16"/>
      <c r="C477" s="16"/>
      <c r="D477" s="13">
        <v>1</v>
      </c>
      <c r="E477" s="13">
        <v>3</v>
      </c>
      <c r="F477" s="13"/>
      <c r="G477" s="13">
        <v>3</v>
      </c>
    </row>
    <row r="478" ht="14.25" customHeight="1">
      <c r="A478" s="16" t="s">
        <v>57</v>
      </c>
      <c r="B478" s="16"/>
      <c r="C478" s="16"/>
      <c r="D478" s="13">
        <v>1</v>
      </c>
      <c r="E478" s="13">
        <v>1</v>
      </c>
      <c r="F478" s="13"/>
      <c r="G478" s="13">
        <v>5</v>
      </c>
    </row>
    <row r="479" ht="14.25" customHeight="1">
      <c r="A479" s="16" t="s">
        <v>58</v>
      </c>
      <c r="B479" s="16"/>
      <c r="C479" s="16"/>
      <c r="D479" s="13">
        <v>1</v>
      </c>
      <c r="E479" s="13">
        <v>2</v>
      </c>
      <c r="F479" s="13"/>
      <c r="G479" s="13">
        <v>4</v>
      </c>
    </row>
    <row r="480" ht="14.25" customHeight="1">
      <c r="A480" s="16" t="s">
        <v>59</v>
      </c>
      <c r="B480" s="16"/>
      <c r="C480" s="16"/>
      <c r="D480" s="13"/>
      <c r="E480" s="13">
        <v>1</v>
      </c>
      <c r="F480" s="13"/>
      <c r="G480" s="13">
        <v>6</v>
      </c>
    </row>
    <row r="481" ht="14.25" customHeight="1">
      <c r="A481" s="16" t="s">
        <v>60</v>
      </c>
      <c r="B481" s="16"/>
      <c r="C481" s="16"/>
      <c r="D481" s="13"/>
      <c r="E481" s="13"/>
      <c r="F481" s="13"/>
      <c r="G481" s="13">
        <v>7</v>
      </c>
    </row>
    <row r="482" ht="14.25" customHeight="1">
      <c r="A482" s="16" t="s">
        <v>61</v>
      </c>
      <c r="B482" s="16"/>
      <c r="C482" s="16"/>
      <c r="D482" s="13"/>
      <c r="E482" s="13"/>
      <c r="F482" s="13"/>
      <c r="G482" s="13">
        <v>7</v>
      </c>
    </row>
    <row r="483" ht="14.25" customHeight="1">
      <c r="A483" s="16" t="s">
        <v>62</v>
      </c>
      <c r="B483" s="16"/>
      <c r="C483" s="16"/>
      <c r="D483" s="13"/>
      <c r="E483" s="13"/>
      <c r="F483" s="13"/>
      <c r="G483" s="13">
        <v>7</v>
      </c>
    </row>
    <row r="484" ht="14.25" customHeight="1">
      <c r="A484" s="16" t="s">
        <v>63</v>
      </c>
      <c r="B484" s="16"/>
      <c r="C484" s="16"/>
      <c r="D484" s="13"/>
      <c r="E484" s="13">
        <v>1</v>
      </c>
      <c r="F484" s="13">
        <v>1</v>
      </c>
      <c r="G484" s="13">
        <v>5</v>
      </c>
    </row>
    <row r="485" ht="14.25" customHeight="1">
      <c r="A485" s="16" t="s">
        <v>64</v>
      </c>
      <c r="B485" s="16"/>
      <c r="C485" s="16"/>
      <c r="D485" s="13"/>
      <c r="E485" s="13"/>
      <c r="F485" s="13"/>
      <c r="G485" s="13">
        <v>7</v>
      </c>
    </row>
    <row r="486" ht="14.25" customHeight="1">
      <c r="A486" s="16" t="s">
        <v>65</v>
      </c>
      <c r="B486" s="16"/>
      <c r="C486" s="16"/>
      <c r="D486" s="13"/>
      <c r="E486" s="13">
        <v>4</v>
      </c>
      <c r="F486" s="13"/>
      <c r="G486" s="13">
        <v>3</v>
      </c>
    </row>
    <row r="487" ht="14.25" customHeight="1">
      <c r="A487" s="16" t="s">
        <v>66</v>
      </c>
      <c r="B487" s="16"/>
      <c r="C487" s="16"/>
      <c r="D487" s="13"/>
      <c r="E487" s="13">
        <v>4</v>
      </c>
      <c r="F487" s="13"/>
      <c r="G487" s="13">
        <v>3</v>
      </c>
    </row>
    <row r="488" ht="12.75" customHeight="1">
      <c r="A488" s="15" t="s">
        <v>88</v>
      </c>
      <c r="B488" s="15"/>
      <c r="C488" s="15"/>
      <c r="D488" s="15"/>
      <c r="E488" s="15"/>
      <c r="F488" s="15"/>
      <c r="G488" s="22"/>
    </row>
    <row r="489" ht="14.25" customHeight="1">
      <c r="A489" s="23" t="s">
        <v>89</v>
      </c>
      <c r="B489" s="23"/>
      <c r="C489" s="23"/>
      <c r="D489" s="23"/>
      <c r="E489" s="23"/>
      <c r="F489" s="23"/>
      <c r="G489" s="13">
        <v>7</v>
      </c>
    </row>
    <row r="490" ht="14.25" customHeight="1">
      <c r="A490" s="23" t="s">
        <v>90</v>
      </c>
      <c r="B490" s="23"/>
      <c r="C490" s="23"/>
      <c r="D490" s="23"/>
      <c r="E490" s="23"/>
      <c r="F490" s="23"/>
      <c r="G490" s="13"/>
    </row>
    <row r="491" ht="14.25" customHeight="1">
      <c r="A491" s="15" t="s">
        <v>91</v>
      </c>
      <c r="B491" s="15"/>
      <c r="C491" s="15"/>
      <c r="D491" s="15"/>
      <c r="E491" s="15"/>
      <c r="F491" s="15"/>
      <c r="G491" s="22"/>
    </row>
    <row r="492" ht="14.25" customHeight="1">
      <c r="A492" s="24" t="s">
        <v>21</v>
      </c>
      <c r="B492" s="24"/>
      <c r="C492" s="24"/>
      <c r="D492" s="24"/>
      <c r="E492" s="24"/>
      <c r="F492" s="24"/>
      <c r="G492" s="13"/>
    </row>
    <row r="493" ht="14.25" customHeight="1">
      <c r="A493" s="24" t="s">
        <v>22</v>
      </c>
      <c r="B493" s="24"/>
      <c r="C493" s="24"/>
      <c r="D493" s="24"/>
      <c r="E493" s="24"/>
      <c r="F493" s="24"/>
      <c r="G493" s="13"/>
    </row>
    <row r="494" ht="14.25" customHeight="1">
      <c r="A494" s="24" t="s">
        <v>23</v>
      </c>
      <c r="B494" s="24"/>
      <c r="C494" s="24"/>
      <c r="D494" s="24"/>
      <c r="E494" s="24"/>
      <c r="F494" s="24"/>
      <c r="G494" s="13"/>
    </row>
    <row r="495" ht="14.25" customHeight="1">
      <c r="A495" s="24" t="s">
        <v>24</v>
      </c>
      <c r="B495" s="24"/>
      <c r="C495" s="24"/>
      <c r="D495" s="24"/>
      <c r="E495" s="24"/>
      <c r="F495" s="24"/>
      <c r="G495" s="13"/>
    </row>
    <row r="496" ht="14.25" customHeight="1">
      <c r="A496" s="24" t="s">
        <v>25</v>
      </c>
      <c r="B496" s="24"/>
      <c r="C496" s="24"/>
      <c r="D496" s="24"/>
      <c r="E496" s="24"/>
      <c r="F496" s="24"/>
      <c r="G496" s="13"/>
    </row>
    <row r="497" ht="14.25" customHeight="1">
      <c r="A497" s="24" t="s">
        <v>26</v>
      </c>
      <c r="B497" s="24"/>
      <c r="C497" s="24"/>
      <c r="D497" s="24"/>
      <c r="E497" s="24"/>
      <c r="F497" s="24"/>
      <c r="G497" s="13"/>
    </row>
    <row r="498" ht="14.25" customHeight="1">
      <c r="A498" s="24" t="s">
        <v>27</v>
      </c>
      <c r="B498" s="24"/>
      <c r="C498" s="24"/>
      <c r="D498" s="24"/>
      <c r="E498" s="24"/>
      <c r="F498" s="24"/>
      <c r="G498" s="13"/>
    </row>
    <row r="499" ht="14.25" customHeight="1">
      <c r="A499" s="24" t="s">
        <v>28</v>
      </c>
      <c r="B499" s="24"/>
      <c r="C499" s="24"/>
      <c r="D499" s="24"/>
      <c r="E499" s="24"/>
      <c r="F499" s="24"/>
      <c r="G499" s="13"/>
    </row>
    <row r="500" ht="14.25" customHeight="1">
      <c r="A500" s="24" t="s">
        <v>29</v>
      </c>
      <c r="B500" s="24"/>
      <c r="C500" s="24"/>
      <c r="D500" s="24"/>
      <c r="E500" s="24"/>
      <c r="F500" s="24"/>
      <c r="G500" s="13"/>
    </row>
    <row r="501" ht="14.25" customHeight="1">
      <c r="A501" s="24" t="s">
        <v>30</v>
      </c>
      <c r="B501" s="24"/>
      <c r="C501" s="24"/>
      <c r="D501" s="24"/>
      <c r="E501" s="24"/>
      <c r="F501" s="24"/>
      <c r="G501" s="13"/>
    </row>
    <row r="502" ht="14.25" customHeight="1">
      <c r="A502" s="24" t="s">
        <v>31</v>
      </c>
      <c r="B502" s="24"/>
      <c r="C502" s="24"/>
      <c r="D502" s="24"/>
      <c r="E502" s="24"/>
      <c r="F502" s="24"/>
      <c r="G502" s="13"/>
    </row>
    <row r="503" ht="14.25" customHeight="1">
      <c r="A503" s="24" t="s">
        <v>32</v>
      </c>
      <c r="B503" s="24"/>
      <c r="C503" s="24"/>
      <c r="D503" s="24"/>
      <c r="E503" s="24"/>
      <c r="F503" s="24"/>
      <c r="G503" s="13"/>
    </row>
    <row r="504" ht="14.25" customHeight="1">
      <c r="A504" s="24" t="s">
        <v>33</v>
      </c>
      <c r="B504" s="24"/>
      <c r="C504" s="24"/>
      <c r="D504" s="24"/>
      <c r="E504" s="24"/>
      <c r="F504" s="24"/>
      <c r="G504" s="13"/>
    </row>
    <row r="505" ht="14.25" customHeight="1">
      <c r="A505" s="24" t="s">
        <v>34</v>
      </c>
      <c r="B505" s="24"/>
      <c r="C505" s="24"/>
      <c r="D505" s="24"/>
      <c r="E505" s="24"/>
      <c r="F505" s="24"/>
      <c r="G505" s="13"/>
    </row>
    <row r="506" ht="14.25" customHeight="1">
      <c r="A506" s="24" t="s">
        <v>35</v>
      </c>
      <c r="B506" s="24"/>
      <c r="C506" s="24"/>
      <c r="D506" s="24"/>
      <c r="E506" s="24"/>
      <c r="F506" s="24"/>
      <c r="G506" s="13"/>
    </row>
    <row r="507" ht="14.25" customHeight="1">
      <c r="A507" s="24" t="s">
        <v>36</v>
      </c>
      <c r="B507" s="24"/>
      <c r="C507" s="24"/>
      <c r="D507" s="24"/>
      <c r="E507" s="24"/>
      <c r="F507" s="24"/>
      <c r="G507" s="13"/>
    </row>
    <row r="508" ht="14.25" customHeight="1">
      <c r="A508" s="24" t="s">
        <v>37</v>
      </c>
      <c r="B508" s="24"/>
      <c r="C508" s="24"/>
      <c r="D508" s="24"/>
      <c r="E508" s="24"/>
      <c r="F508" s="24"/>
      <c r="G508" s="13"/>
    </row>
    <row r="509" ht="14.25" customHeight="1">
      <c r="A509" s="24" t="s">
        <v>38</v>
      </c>
      <c r="B509" s="24"/>
      <c r="C509" s="24"/>
      <c r="D509" s="24"/>
      <c r="E509" s="24"/>
      <c r="F509" s="24"/>
      <c r="G509" s="13"/>
    </row>
    <row r="510" ht="14.25" customHeight="1">
      <c r="A510" s="24" t="s">
        <v>39</v>
      </c>
      <c r="B510" s="24"/>
      <c r="C510" s="24"/>
      <c r="D510" s="24"/>
      <c r="E510" s="24"/>
      <c r="F510" s="24"/>
      <c r="G510" s="13"/>
    </row>
    <row r="511" ht="14.25" customHeight="1">
      <c r="A511" s="24" t="s">
        <v>40</v>
      </c>
      <c r="B511" s="24"/>
      <c r="C511" s="24"/>
      <c r="D511" s="24"/>
      <c r="E511" s="24"/>
      <c r="F511" s="24"/>
      <c r="G511" s="13"/>
    </row>
    <row r="512" ht="14.25" customHeight="1">
      <c r="A512" s="24" t="s">
        <v>41</v>
      </c>
      <c r="B512" s="24"/>
      <c r="C512" s="24"/>
      <c r="D512" s="24"/>
      <c r="E512" s="24"/>
      <c r="F512" s="24"/>
      <c r="G512" s="13"/>
    </row>
    <row r="513" ht="14.25" customHeight="1">
      <c r="A513" s="24" t="s">
        <v>42</v>
      </c>
      <c r="B513" s="24"/>
      <c r="C513" s="24"/>
      <c r="D513" s="24"/>
      <c r="E513" s="24"/>
      <c r="F513" s="24"/>
      <c r="G513" s="13"/>
    </row>
    <row r="514" ht="14.25" customHeight="1">
      <c r="A514" s="24" t="s">
        <v>43</v>
      </c>
      <c r="B514" s="24"/>
      <c r="C514" s="24"/>
      <c r="D514" s="24"/>
      <c r="E514" s="24"/>
      <c r="F514" s="24"/>
      <c r="G514" s="13"/>
    </row>
    <row r="515" ht="14.25" customHeight="1">
      <c r="A515" s="24" t="s">
        <v>44</v>
      </c>
      <c r="B515" s="24"/>
      <c r="C515" s="24"/>
      <c r="D515" s="24"/>
      <c r="E515" s="24"/>
      <c r="F515" s="24"/>
      <c r="G515" s="13"/>
    </row>
    <row r="516" ht="14.25" customHeight="1">
      <c r="A516" s="24" t="s">
        <v>45</v>
      </c>
      <c r="B516" s="24"/>
      <c r="C516" s="24"/>
      <c r="D516" s="24"/>
      <c r="E516" s="24"/>
      <c r="F516" s="24"/>
      <c r="G516" s="13"/>
    </row>
    <row r="517" ht="14.25" customHeight="1">
      <c r="A517" s="24" t="s">
        <v>46</v>
      </c>
      <c r="B517" s="24"/>
      <c r="C517" s="24"/>
      <c r="D517" s="24"/>
      <c r="E517" s="24"/>
      <c r="F517" s="24"/>
      <c r="G517" s="13"/>
    </row>
    <row r="518" ht="14.25" customHeight="1">
      <c r="A518" s="24" t="s">
        <v>47</v>
      </c>
      <c r="B518" s="24"/>
      <c r="C518" s="24"/>
      <c r="D518" s="24"/>
      <c r="E518" s="24"/>
      <c r="F518" s="24"/>
      <c r="G518" s="13"/>
    </row>
    <row r="519" ht="14.25" customHeight="1">
      <c r="A519" s="24" t="s">
        <v>48</v>
      </c>
      <c r="B519" s="24"/>
      <c r="C519" s="24"/>
      <c r="D519" s="24"/>
      <c r="E519" s="24"/>
      <c r="F519" s="24"/>
      <c r="G519" s="13"/>
    </row>
    <row r="520" ht="14.25" customHeight="1">
      <c r="A520" s="24" t="s">
        <v>49</v>
      </c>
      <c r="B520" s="24"/>
      <c r="C520" s="24"/>
      <c r="D520" s="24"/>
      <c r="E520" s="24"/>
      <c r="F520" s="24"/>
      <c r="G520" s="13"/>
    </row>
    <row r="521" ht="14.25" customHeight="1">
      <c r="A521" s="24" t="s">
        <v>50</v>
      </c>
      <c r="B521" s="24"/>
      <c r="C521" s="24"/>
      <c r="D521" s="24"/>
      <c r="E521" s="24"/>
      <c r="F521" s="24"/>
      <c r="G521" s="13"/>
    </row>
    <row r="522" ht="14.25" customHeight="1">
      <c r="A522" s="24" t="s">
        <v>51</v>
      </c>
      <c r="B522" s="24"/>
      <c r="C522" s="24"/>
      <c r="D522" s="24"/>
      <c r="E522" s="24"/>
      <c r="F522" s="24"/>
      <c r="G522" s="13"/>
    </row>
    <row r="523" ht="14.25" customHeight="1">
      <c r="A523" s="24" t="s">
        <v>52</v>
      </c>
      <c r="B523" s="24"/>
      <c r="C523" s="24"/>
      <c r="D523" s="24"/>
      <c r="E523" s="24"/>
      <c r="F523" s="24"/>
      <c r="G523" s="13"/>
    </row>
    <row r="524" ht="14.25" customHeight="1">
      <c r="A524" s="24" t="s">
        <v>53</v>
      </c>
      <c r="B524" s="24"/>
      <c r="C524" s="24"/>
      <c r="D524" s="24"/>
      <c r="E524" s="24"/>
      <c r="F524" s="24"/>
      <c r="G524" s="13"/>
    </row>
    <row r="525" ht="14.25" customHeight="1">
      <c r="A525" s="24" t="s">
        <v>54</v>
      </c>
      <c r="B525" s="24"/>
      <c r="C525" s="24"/>
      <c r="D525" s="24"/>
      <c r="E525" s="24"/>
      <c r="F525" s="24"/>
      <c r="G525" s="13"/>
    </row>
    <row r="526" ht="14.25" customHeight="1">
      <c r="A526" s="24" t="s">
        <v>55</v>
      </c>
      <c r="B526" s="24"/>
      <c r="C526" s="24"/>
      <c r="D526" s="24"/>
      <c r="E526" s="24"/>
      <c r="F526" s="24"/>
      <c r="G526" s="13"/>
    </row>
    <row r="527" ht="14.25" customHeight="1">
      <c r="A527" s="24" t="s">
        <v>56</v>
      </c>
      <c r="B527" s="24"/>
      <c r="C527" s="24"/>
      <c r="D527" s="24"/>
      <c r="E527" s="24"/>
      <c r="F527" s="24"/>
      <c r="G527" s="13"/>
    </row>
    <row r="528" ht="14.25" customHeight="1">
      <c r="A528" s="24" t="s">
        <v>57</v>
      </c>
      <c r="B528" s="24"/>
      <c r="C528" s="24"/>
      <c r="D528" s="24"/>
      <c r="E528" s="24"/>
      <c r="F528" s="24"/>
      <c r="G528" s="13"/>
    </row>
    <row r="529" ht="14.25" customHeight="1">
      <c r="A529" s="24" t="s">
        <v>58</v>
      </c>
      <c r="B529" s="24"/>
      <c r="C529" s="24"/>
      <c r="D529" s="24"/>
      <c r="E529" s="24"/>
      <c r="F529" s="24"/>
      <c r="G529" s="13"/>
    </row>
    <row r="530" ht="14.25" customHeight="1">
      <c r="A530" s="24" t="s">
        <v>59</v>
      </c>
      <c r="B530" s="24"/>
      <c r="C530" s="24"/>
      <c r="D530" s="24"/>
      <c r="E530" s="24"/>
      <c r="F530" s="24"/>
      <c r="G530" s="13"/>
    </row>
    <row r="531" ht="14.25" customHeight="1">
      <c r="A531" s="24" t="s">
        <v>60</v>
      </c>
      <c r="B531" s="24"/>
      <c r="C531" s="24"/>
      <c r="D531" s="24"/>
      <c r="E531" s="24"/>
      <c r="F531" s="24"/>
      <c r="G531" s="13"/>
    </row>
    <row r="532" ht="14.25" customHeight="1">
      <c r="A532" s="24" t="s">
        <v>61</v>
      </c>
      <c r="B532" s="24"/>
      <c r="C532" s="24"/>
      <c r="D532" s="24"/>
      <c r="E532" s="24"/>
      <c r="F532" s="24"/>
      <c r="G532" s="13"/>
    </row>
    <row r="533" ht="14.25" customHeight="1">
      <c r="A533" s="24" t="s">
        <v>62</v>
      </c>
      <c r="B533" s="24"/>
      <c r="C533" s="24"/>
      <c r="D533" s="24"/>
      <c r="E533" s="24"/>
      <c r="F533" s="24"/>
      <c r="G533" s="13"/>
    </row>
    <row r="534" ht="14.25" customHeight="1">
      <c r="A534" s="24" t="s">
        <v>63</v>
      </c>
      <c r="B534" s="24"/>
      <c r="C534" s="24"/>
      <c r="D534" s="24"/>
      <c r="E534" s="24"/>
      <c r="F534" s="24"/>
      <c r="G534" s="13"/>
    </row>
    <row r="535" ht="14.25" customHeight="1">
      <c r="A535" s="24" t="s">
        <v>64</v>
      </c>
      <c r="B535" s="24"/>
      <c r="C535" s="24"/>
      <c r="D535" s="24"/>
      <c r="E535" s="24"/>
      <c r="F535" s="24"/>
      <c r="G535" s="13"/>
    </row>
    <row r="536" ht="14.25" customHeight="1">
      <c r="A536" s="24" t="s">
        <v>65</v>
      </c>
      <c r="B536" s="24"/>
      <c r="C536" s="24"/>
      <c r="D536" s="24"/>
      <c r="E536" s="24"/>
      <c r="F536" s="24"/>
      <c r="G536" s="13"/>
    </row>
    <row r="537" ht="14.25" customHeight="1">
      <c r="A537" s="24" t="s">
        <v>66</v>
      </c>
      <c r="B537" s="24"/>
      <c r="C537" s="24"/>
      <c r="D537" s="24"/>
      <c r="E537" s="24"/>
      <c r="F537" s="24"/>
      <c r="G537" s="13"/>
    </row>
    <row r="538" ht="14.25" customHeight="1">
      <c r="A538" s="24" t="s">
        <v>92</v>
      </c>
      <c r="B538" s="24"/>
      <c r="C538" s="24"/>
      <c r="D538" s="24"/>
      <c r="E538" s="24"/>
      <c r="F538" s="24"/>
      <c r="G538" s="13"/>
    </row>
    <row r="539" ht="14.25" customHeight="1">
      <c r="A539" s="15" t="s">
        <v>93</v>
      </c>
      <c r="B539" s="15"/>
      <c r="C539" s="15"/>
      <c r="D539" s="15"/>
      <c r="E539" s="15"/>
      <c r="F539" s="15"/>
      <c r="G539" s="22"/>
    </row>
    <row r="540" ht="15" customHeight="1">
      <c r="A540" s="23" t="s">
        <v>94</v>
      </c>
      <c r="B540" s="23"/>
      <c r="C540" s="23"/>
      <c r="D540" s="23"/>
      <c r="E540" s="23"/>
      <c r="F540" s="23"/>
      <c r="G540" s="13"/>
    </row>
    <row r="541" ht="15" customHeight="1">
      <c r="A541" s="23" t="s">
        <v>95</v>
      </c>
      <c r="B541" s="23"/>
      <c r="C541" s="23"/>
      <c r="D541" s="23"/>
      <c r="E541" s="23"/>
      <c r="F541" s="23"/>
      <c r="G541" s="13"/>
    </row>
    <row r="542" ht="51.75" customHeight="1">
      <c r="A542" s="11" t="s">
        <v>96</v>
      </c>
      <c r="B542" s="11"/>
      <c r="C542" s="11"/>
      <c r="D542" s="11"/>
      <c r="E542" s="11"/>
      <c r="F542" s="11"/>
      <c r="G542" s="13"/>
    </row>
    <row r="543" ht="14.25" customHeight="1">
      <c r="A543" s="23" t="s">
        <v>97</v>
      </c>
      <c r="B543" s="23"/>
      <c r="C543" s="23"/>
      <c r="D543" s="23"/>
      <c r="E543" s="23"/>
      <c r="F543" s="23"/>
      <c r="G543" s="13"/>
    </row>
    <row r="544" ht="14.25" customHeight="1">
      <c r="A544" s="23" t="s">
        <v>98</v>
      </c>
      <c r="B544" s="23"/>
      <c r="C544" s="23"/>
      <c r="D544" s="23"/>
      <c r="E544" s="23"/>
      <c r="F544" s="23"/>
      <c r="G544" s="13"/>
    </row>
    <row r="545" ht="14.25" customHeight="1">
      <c r="A545" s="21" t="s">
        <v>99</v>
      </c>
      <c r="B545" s="21"/>
      <c r="C545" s="21"/>
      <c r="D545" s="21"/>
      <c r="E545" s="21"/>
      <c r="F545" s="21"/>
      <c r="G545" s="33"/>
    </row>
    <row r="546" ht="14.25" customHeight="1">
      <c r="A546" s="23" t="s">
        <v>100</v>
      </c>
      <c r="B546" s="23"/>
      <c r="C546" s="23"/>
      <c r="D546" s="23"/>
      <c r="E546" s="23"/>
      <c r="F546" s="23"/>
      <c r="G546" s="13"/>
    </row>
    <row r="547" ht="14.25" customHeight="1">
      <c r="A547" s="23" t="s">
        <v>101</v>
      </c>
      <c r="B547" s="23"/>
      <c r="C547" s="23"/>
      <c r="D547" s="23"/>
      <c r="E547" s="23"/>
      <c r="F547" s="23"/>
      <c r="G547" s="13"/>
    </row>
    <row r="548" ht="14.25" customHeight="1">
      <c r="A548" s="23" t="s">
        <v>102</v>
      </c>
      <c r="B548" s="23"/>
      <c r="C548" s="23"/>
      <c r="D548" s="23"/>
      <c r="E548" s="23"/>
      <c r="F548" s="23"/>
      <c r="G548" s="13"/>
    </row>
    <row r="549" ht="12.75" customHeight="1">
      <c r="A549" s="15" t="s">
        <v>103</v>
      </c>
      <c r="B549" s="15"/>
      <c r="C549" s="15"/>
      <c r="D549" s="15"/>
      <c r="E549" s="25" t="s">
        <v>70</v>
      </c>
      <c r="F549" s="26" t="s">
        <v>71</v>
      </c>
      <c r="G549" s="26" t="s">
        <v>20</v>
      </c>
    </row>
    <row r="550" ht="14.25" customHeight="1">
      <c r="A550" s="24" t="s">
        <v>104</v>
      </c>
      <c r="B550" s="24"/>
      <c r="C550" s="24"/>
      <c r="D550" s="24"/>
      <c r="E550" s="13">
        <v>4</v>
      </c>
      <c r="F550" s="13">
        <v>1</v>
      </c>
      <c r="G550" s="13">
        <v>2</v>
      </c>
    </row>
    <row r="551" ht="14.25" customHeight="1">
      <c r="A551" s="24" t="s">
        <v>105</v>
      </c>
      <c r="B551" s="24"/>
      <c r="C551" s="24"/>
      <c r="D551" s="24"/>
      <c r="E551" s="13">
        <v>5</v>
      </c>
      <c r="F551" s="13">
        <v>1</v>
      </c>
      <c r="G551" s="13">
        <v>1</v>
      </c>
    </row>
    <row r="552" ht="14.25" customHeight="1">
      <c r="A552" s="24" t="s">
        <v>106</v>
      </c>
      <c r="B552" s="24"/>
      <c r="C552" s="24"/>
      <c r="D552" s="24"/>
      <c r="E552" s="13">
        <v>5</v>
      </c>
      <c r="F552" s="13"/>
      <c r="G552" s="13">
        <v>2</v>
      </c>
    </row>
    <row r="553" ht="14.25" customHeight="1">
      <c r="A553" s="24" t="s">
        <v>107</v>
      </c>
      <c r="B553" s="24"/>
      <c r="C553" s="24"/>
      <c r="D553" s="24"/>
      <c r="E553" s="13">
        <v>5</v>
      </c>
      <c r="F553" s="13"/>
      <c r="G553" s="13">
        <v>2</v>
      </c>
    </row>
    <row r="554" ht="14.25" customHeight="1">
      <c r="A554" s="24" t="s">
        <v>108</v>
      </c>
      <c r="B554" s="24"/>
      <c r="C554" s="24"/>
      <c r="D554" s="24"/>
      <c r="E554" s="13">
        <v>4</v>
      </c>
      <c r="F554" s="13"/>
      <c r="G554" s="13">
        <v>3</v>
      </c>
    </row>
    <row r="555" ht="14.25" customHeight="1">
      <c r="A555" s="24" t="s">
        <v>109</v>
      </c>
      <c r="B555" s="24"/>
      <c r="C555" s="24"/>
      <c r="D555" s="24"/>
      <c r="E555" s="13">
        <v>3</v>
      </c>
      <c r="F555" s="13">
        <v>4</v>
      </c>
      <c r="G555" s="13"/>
    </row>
    <row r="556" ht="14.25" customHeight="1">
      <c r="A556" s="15" t="s">
        <v>110</v>
      </c>
      <c r="B556" s="15"/>
      <c r="C556" s="15"/>
      <c r="D556" s="15"/>
      <c r="E556" s="15"/>
      <c r="F556" s="15"/>
      <c r="G556" s="22"/>
    </row>
    <row r="557" ht="14.25" customHeight="1">
      <c r="A557" s="24" t="s">
        <v>111</v>
      </c>
      <c r="B557" s="24"/>
      <c r="C557" s="24"/>
      <c r="D557" s="24"/>
      <c r="E557" s="24"/>
      <c r="F557" s="24"/>
      <c r="G557" s="13">
        <v>1</v>
      </c>
    </row>
    <row r="558" ht="14.25" customHeight="1">
      <c r="A558" s="24" t="s">
        <v>112</v>
      </c>
      <c r="B558" s="24"/>
      <c r="C558" s="24"/>
      <c r="D558" s="24"/>
      <c r="E558" s="24"/>
      <c r="F558" s="24"/>
      <c r="G558" s="13">
        <v>1</v>
      </c>
    </row>
    <row r="559" ht="14.25" customHeight="1">
      <c r="A559" s="24" t="s">
        <v>113</v>
      </c>
      <c r="B559" s="24"/>
      <c r="C559" s="24"/>
      <c r="D559" s="24"/>
      <c r="E559" s="24"/>
      <c r="F559" s="24"/>
      <c r="G559" s="13"/>
    </row>
    <row r="560" ht="14.25" customHeight="1">
      <c r="A560" s="24" t="s">
        <v>114</v>
      </c>
      <c r="B560" s="24"/>
      <c r="C560" s="24"/>
      <c r="D560" s="24"/>
      <c r="E560" s="24"/>
      <c r="F560" s="24"/>
      <c r="G560" s="13"/>
    </row>
    <row r="561" ht="14.25" customHeight="1">
      <c r="A561" s="24" t="s">
        <v>115</v>
      </c>
      <c r="B561" s="24"/>
      <c r="C561" s="24"/>
      <c r="D561" s="24"/>
      <c r="E561" s="24"/>
      <c r="F561" s="24"/>
      <c r="G561" s="13"/>
    </row>
    <row r="562" ht="14.25" customHeight="1">
      <c r="A562" s="24" t="s">
        <v>116</v>
      </c>
      <c r="B562" s="24"/>
      <c r="C562" s="24"/>
      <c r="D562" s="24"/>
      <c r="E562" s="24"/>
      <c r="F562" s="24"/>
      <c r="G562" s="13"/>
    </row>
    <row r="563" ht="14.25" customHeight="1">
      <c r="A563" s="24" t="s">
        <v>117</v>
      </c>
      <c r="B563" s="24"/>
      <c r="C563" s="24"/>
      <c r="D563" s="24"/>
      <c r="E563" s="24"/>
      <c r="F563" s="24"/>
      <c r="G563" s="13">
        <v>4</v>
      </c>
    </row>
    <row r="564" ht="14.25" customHeight="1">
      <c r="A564" s="24" t="s">
        <v>20</v>
      </c>
      <c r="B564" s="24"/>
      <c r="C564" s="24"/>
      <c r="D564" s="24"/>
      <c r="E564" s="24"/>
      <c r="F564" s="24"/>
      <c r="G564" s="13">
        <v>1</v>
      </c>
    </row>
    <row r="565" ht="30" customHeight="1">
      <c r="A565" s="15" t="s">
        <v>118</v>
      </c>
      <c r="B565" s="15"/>
      <c r="C565" s="15"/>
      <c r="D565" s="15"/>
      <c r="E565" s="15"/>
      <c r="F565" s="15"/>
      <c r="G565" s="22"/>
    </row>
    <row r="566" ht="14.25" customHeight="1">
      <c r="A566" s="24" t="s">
        <v>119</v>
      </c>
      <c r="B566" s="24"/>
      <c r="C566" s="24"/>
      <c r="D566" s="24"/>
      <c r="E566" s="24"/>
      <c r="F566" s="24"/>
      <c r="G566" s="13">
        <v>1</v>
      </c>
    </row>
    <row r="567" ht="14.25" customHeight="1">
      <c r="A567" s="24" t="s">
        <v>120</v>
      </c>
      <c r="B567" s="24"/>
      <c r="C567" s="24"/>
      <c r="D567" s="24"/>
      <c r="E567" s="24"/>
      <c r="F567" s="24"/>
      <c r="G567" s="13">
        <v>4</v>
      </c>
    </row>
    <row r="568" ht="14.25" customHeight="1">
      <c r="A568" s="24" t="s">
        <v>121</v>
      </c>
      <c r="B568" s="24"/>
      <c r="C568" s="24"/>
      <c r="D568" s="24"/>
      <c r="E568" s="24"/>
      <c r="F568" s="24"/>
      <c r="G568" s="13">
        <v>2</v>
      </c>
    </row>
    <row r="569" ht="14.25" customHeight="1">
      <c r="A569" s="24" t="s">
        <v>122</v>
      </c>
      <c r="B569" s="24"/>
      <c r="C569" s="24"/>
      <c r="D569" s="24"/>
      <c r="E569" s="24"/>
      <c r="F569" s="24"/>
      <c r="G569" s="13"/>
    </row>
    <row r="570" ht="14.25" customHeight="1">
      <c r="A570" s="24" t="s">
        <v>123</v>
      </c>
      <c r="B570" s="24"/>
      <c r="C570" s="24"/>
      <c r="D570" s="24"/>
      <c r="E570" s="24"/>
      <c r="F570" s="24"/>
      <c r="G570" s="13"/>
    </row>
    <row r="571" ht="14.25" customHeight="1">
      <c r="A571" s="24" t="s">
        <v>124</v>
      </c>
      <c r="B571" s="24"/>
      <c r="C571" s="24"/>
      <c r="D571" s="24"/>
      <c r="E571" s="24"/>
      <c r="F571" s="24"/>
      <c r="G571" s="13"/>
    </row>
    <row r="572" ht="14.25" customHeight="1">
      <c r="A572" s="24" t="s">
        <v>125</v>
      </c>
      <c r="B572" s="24"/>
      <c r="C572" s="24"/>
      <c r="D572" s="24"/>
      <c r="E572" s="24"/>
      <c r="F572" s="24"/>
      <c r="G572" s="13"/>
    </row>
    <row r="573" ht="14.25" customHeight="1">
      <c r="A573" s="24" t="s">
        <v>126</v>
      </c>
      <c r="B573" s="24"/>
      <c r="C573" s="24"/>
      <c r="D573" s="24"/>
      <c r="E573" s="24"/>
      <c r="F573" s="24"/>
      <c r="G573" s="13"/>
    </row>
    <row r="574" ht="14.25" customHeight="1">
      <c r="A574" s="24" t="s">
        <v>116</v>
      </c>
      <c r="B574" s="24"/>
      <c r="C574" s="24"/>
      <c r="D574" s="24"/>
      <c r="E574" s="24"/>
      <c r="F574" s="24"/>
      <c r="G574" s="13"/>
    </row>
    <row r="575" ht="38.25" customHeight="1">
      <c r="A575" s="14" t="s">
        <v>127</v>
      </c>
      <c r="B575" s="14"/>
      <c r="C575" s="14"/>
      <c r="D575" s="14"/>
      <c r="E575" s="14"/>
      <c r="F575" s="14"/>
      <c r="G575" s="14"/>
    </row>
    <row r="576" ht="42" customHeight="1">
      <c r="A576" s="10" t="s">
        <v>128</v>
      </c>
      <c r="B576" s="10"/>
      <c r="C576" s="10"/>
      <c r="D576" s="10"/>
      <c r="E576" s="10"/>
      <c r="F576" s="25" t="s">
        <v>129</v>
      </c>
      <c r="G576" s="25" t="s">
        <v>130</v>
      </c>
    </row>
    <row r="577" ht="27" customHeight="1">
      <c r="A577" s="24" t="s">
        <v>131</v>
      </c>
      <c r="B577" s="24"/>
      <c r="C577" s="24"/>
      <c r="D577" s="24"/>
      <c r="E577" s="24"/>
      <c r="F577" s="13">
        <v>2</v>
      </c>
      <c r="G577" s="13">
        <v>2</v>
      </c>
    </row>
    <row r="578" ht="14.25" customHeight="1">
      <c r="A578" s="24" t="s">
        <v>132</v>
      </c>
      <c r="B578" s="24"/>
      <c r="C578" s="24"/>
      <c r="D578" s="24"/>
      <c r="E578" s="24"/>
      <c r="F578" s="13">
        <v>1</v>
      </c>
      <c r="G578" s="13">
        <v>1</v>
      </c>
    </row>
    <row r="579" ht="14.25" customHeight="1">
      <c r="A579" s="24" t="s">
        <v>133</v>
      </c>
      <c r="B579" s="24"/>
      <c r="C579" s="24"/>
      <c r="D579" s="24"/>
      <c r="E579" s="24"/>
      <c r="F579" s="13">
        <v>2</v>
      </c>
      <c r="G579" s="13">
        <v>2</v>
      </c>
    </row>
    <row r="580" ht="14.25" customHeight="1">
      <c r="A580" s="24" t="s">
        <v>134</v>
      </c>
      <c r="B580" s="24"/>
      <c r="C580" s="24"/>
      <c r="D580" s="24"/>
      <c r="E580" s="24"/>
      <c r="F580" s="13">
        <v>1</v>
      </c>
      <c r="G580" s="13">
        <v>2</v>
      </c>
    </row>
    <row r="581" ht="14.25" customHeight="1">
      <c r="A581" s="24" t="s">
        <v>135</v>
      </c>
      <c r="B581" s="24"/>
      <c r="C581" s="24"/>
      <c r="D581" s="24"/>
      <c r="E581" s="24"/>
      <c r="F581" s="13">
        <v>1</v>
      </c>
      <c r="G581" s="13">
        <v>1</v>
      </c>
    </row>
    <row r="582" ht="14.25" customHeight="1">
      <c r="A582" s="24" t="s">
        <v>136</v>
      </c>
      <c r="B582" s="24"/>
      <c r="C582" s="24"/>
      <c r="D582" s="24"/>
      <c r="E582" s="24"/>
      <c r="F582" s="13">
        <v>1</v>
      </c>
      <c r="G582" s="13">
        <v>1</v>
      </c>
    </row>
    <row r="583" ht="14.25" customHeight="1">
      <c r="A583" s="24" t="s">
        <v>137</v>
      </c>
      <c r="B583" s="24"/>
      <c r="C583" s="24"/>
      <c r="D583" s="24"/>
      <c r="E583" s="24"/>
      <c r="F583" s="13">
        <v>1</v>
      </c>
      <c r="G583" s="13">
        <v>1</v>
      </c>
    </row>
    <row r="584" ht="14.25" customHeight="1">
      <c r="A584" s="24" t="s">
        <v>138</v>
      </c>
      <c r="B584" s="24"/>
      <c r="C584" s="24"/>
      <c r="D584" s="24"/>
      <c r="E584" s="24"/>
      <c r="F584" s="13">
        <v>1</v>
      </c>
      <c r="G584" s="13">
        <v>1</v>
      </c>
    </row>
    <row r="585" ht="14.25" customHeight="1">
      <c r="A585" s="24" t="s">
        <v>139</v>
      </c>
      <c r="B585" s="24"/>
      <c r="C585" s="24"/>
      <c r="D585" s="24"/>
      <c r="E585" s="24"/>
      <c r="F585" s="13">
        <v>2</v>
      </c>
      <c r="G585" s="13">
        <v>1</v>
      </c>
    </row>
    <row r="586" ht="14.25" customHeight="1">
      <c r="A586" s="24" t="s">
        <v>116</v>
      </c>
      <c r="B586" s="24"/>
      <c r="C586" s="24"/>
      <c r="D586" s="24"/>
      <c r="E586" s="24"/>
      <c r="F586" s="13">
        <v>1</v>
      </c>
      <c r="G586" s="13">
        <v>1</v>
      </c>
    </row>
    <row r="587" ht="12.75" customHeight="1">
      <c r="A587" s="15" t="s">
        <v>140</v>
      </c>
      <c r="B587" s="15"/>
      <c r="C587" s="15"/>
      <c r="D587" s="15"/>
      <c r="E587" s="25" t="s">
        <v>70</v>
      </c>
      <c r="F587" s="25" t="s">
        <v>71</v>
      </c>
      <c r="G587" s="25" t="s">
        <v>141</v>
      </c>
    </row>
    <row r="588" ht="14.25" customHeight="1">
      <c r="A588" s="23" t="s">
        <v>142</v>
      </c>
      <c r="B588" s="23"/>
      <c r="C588" s="23"/>
      <c r="D588" s="23"/>
      <c r="E588" s="13">
        <v>4</v>
      </c>
      <c r="F588" s="13">
        <v>1</v>
      </c>
      <c r="G588" s="13">
        <v>2</v>
      </c>
    </row>
    <row r="589" ht="14.25" customHeight="1">
      <c r="A589" s="23" t="s">
        <v>143</v>
      </c>
      <c r="B589" s="23"/>
      <c r="C589" s="23"/>
      <c r="D589" s="23"/>
      <c r="E589" s="13"/>
      <c r="F589" s="13"/>
      <c r="G589" s="13">
        <v>7</v>
      </c>
    </row>
    <row r="590" ht="14.25" customHeight="1">
      <c r="A590" s="23" t="s">
        <v>144</v>
      </c>
      <c r="B590" s="23"/>
      <c r="C590" s="23"/>
      <c r="D590" s="23"/>
      <c r="E590" s="13">
        <v>3</v>
      </c>
      <c r="F590" s="13"/>
      <c r="G590" s="13">
        <v>4</v>
      </c>
    </row>
    <row r="591" ht="14.25" customHeight="1">
      <c r="A591" s="14" t="s">
        <v>145</v>
      </c>
      <c r="B591" s="14"/>
      <c r="C591" s="14"/>
      <c r="D591" s="14"/>
      <c r="E591" s="14"/>
      <c r="F591" s="14"/>
      <c r="G591" s="14"/>
    </row>
    <row r="592" ht="14.25" customHeight="1">
      <c r="A592" s="15" t="s">
        <v>146</v>
      </c>
      <c r="B592" s="15"/>
      <c r="C592" s="15"/>
      <c r="D592" s="15"/>
      <c r="E592" s="15"/>
      <c r="F592" s="15"/>
      <c r="G592" s="22"/>
    </row>
    <row r="593" ht="14.25" customHeight="1">
      <c r="A593" s="24" t="s">
        <v>147</v>
      </c>
      <c r="B593" s="24"/>
      <c r="C593" s="24"/>
      <c r="D593" s="24"/>
      <c r="E593" s="24"/>
      <c r="F593" s="24"/>
      <c r="G593" s="13">
        <v>6</v>
      </c>
    </row>
    <row r="594" ht="14.25" customHeight="1">
      <c r="A594" s="24" t="s">
        <v>148</v>
      </c>
      <c r="B594" s="24"/>
      <c r="C594" s="24"/>
      <c r="D594" s="24"/>
      <c r="E594" s="24"/>
      <c r="F594" s="24"/>
      <c r="G594" s="13">
        <v>1</v>
      </c>
    </row>
    <row r="595" ht="14.25" customHeight="1">
      <c r="A595" s="24" t="s">
        <v>149</v>
      </c>
      <c r="B595" s="24"/>
      <c r="C595" s="24"/>
      <c r="D595" s="24"/>
      <c r="E595" s="24"/>
      <c r="F595" s="24"/>
      <c r="G595" s="13">
        <v>1</v>
      </c>
    </row>
    <row r="596" ht="14.25" customHeight="1">
      <c r="A596" s="24" t="s">
        <v>150</v>
      </c>
      <c r="B596" s="24"/>
      <c r="C596" s="24"/>
      <c r="D596" s="24"/>
      <c r="E596" s="24"/>
      <c r="F596" s="24"/>
      <c r="G596" s="13"/>
    </row>
    <row r="597" ht="14.25" customHeight="1">
      <c r="A597" s="24" t="s">
        <v>151</v>
      </c>
      <c r="B597" s="24"/>
      <c r="C597" s="24"/>
      <c r="D597" s="24"/>
      <c r="E597" s="24"/>
      <c r="F597" s="24"/>
      <c r="G597" s="13"/>
    </row>
    <row r="598" ht="14.25" customHeight="1">
      <c r="A598" s="24" t="s">
        <v>152</v>
      </c>
      <c r="B598" s="24"/>
      <c r="C598" s="24"/>
      <c r="D598" s="24"/>
      <c r="E598" s="24"/>
      <c r="F598" s="24"/>
      <c r="G598" s="13"/>
    </row>
    <row r="599" ht="42" customHeight="1">
      <c r="A599" s="15" t="s">
        <v>153</v>
      </c>
      <c r="B599" s="15"/>
      <c r="C599" s="15"/>
      <c r="D599" s="15"/>
      <c r="E599" s="27" t="s">
        <v>154</v>
      </c>
      <c r="F599" s="27" t="s">
        <v>155</v>
      </c>
      <c r="G599" s="27" t="s">
        <v>308</v>
      </c>
    </row>
    <row r="600" ht="14.25" customHeight="1">
      <c r="A600" s="24" t="s">
        <v>157</v>
      </c>
      <c r="B600" s="24"/>
      <c r="C600" s="24"/>
      <c r="D600" s="24"/>
      <c r="E600" s="13">
        <v>1</v>
      </c>
      <c r="F600" s="13"/>
      <c r="G600" s="13">
        <v>4</v>
      </c>
    </row>
    <row r="601" ht="14.25" customHeight="1">
      <c r="A601" s="24" t="s">
        <v>158</v>
      </c>
      <c r="B601" s="24"/>
      <c r="C601" s="24"/>
      <c r="D601" s="24"/>
      <c r="E601" s="13">
        <v>1</v>
      </c>
      <c r="F601" s="13"/>
      <c r="G601" s="13">
        <v>4</v>
      </c>
    </row>
    <row r="602" ht="14.25" customHeight="1">
      <c r="A602" s="24" t="s">
        <v>159</v>
      </c>
      <c r="B602" s="24"/>
      <c r="C602" s="24"/>
      <c r="D602" s="24"/>
      <c r="E602" s="13"/>
      <c r="F602" s="13"/>
      <c r="G602" s="13">
        <v>5</v>
      </c>
    </row>
    <row r="603" ht="14.25" customHeight="1">
      <c r="A603" s="24" t="s">
        <v>160</v>
      </c>
      <c r="B603" s="24"/>
      <c r="C603" s="24"/>
      <c r="D603" s="24"/>
      <c r="E603" s="13"/>
      <c r="F603" s="13"/>
      <c r="G603" s="13">
        <v>5</v>
      </c>
    </row>
    <row r="604" ht="28.5" customHeight="1">
      <c r="A604" s="24" t="s">
        <v>161</v>
      </c>
      <c r="B604" s="24"/>
      <c r="C604" s="24"/>
      <c r="D604" s="24"/>
      <c r="E604" s="13"/>
      <c r="F604" s="13"/>
      <c r="G604" s="13">
        <v>5</v>
      </c>
    </row>
    <row r="605" ht="14.25" customHeight="1">
      <c r="A605" s="24" t="s">
        <v>162</v>
      </c>
      <c r="B605" s="24"/>
      <c r="C605" s="24"/>
      <c r="D605" s="24"/>
      <c r="E605" s="13"/>
      <c r="F605" s="13"/>
      <c r="G605" s="13">
        <v>5</v>
      </c>
    </row>
    <row r="606" ht="14.25" customHeight="1">
      <c r="A606" s="24" t="s">
        <v>163</v>
      </c>
      <c r="B606" s="24"/>
      <c r="C606" s="24"/>
      <c r="D606" s="24"/>
      <c r="E606" s="13"/>
      <c r="F606" s="13"/>
      <c r="G606" s="13">
        <v>5</v>
      </c>
    </row>
    <row r="607" ht="14.25" customHeight="1">
      <c r="A607" s="24" t="s">
        <v>164</v>
      </c>
      <c r="B607" s="24"/>
      <c r="C607" s="24"/>
      <c r="D607" s="24"/>
      <c r="E607" s="13"/>
      <c r="F607" s="13"/>
      <c r="G607" s="13">
        <v>5</v>
      </c>
    </row>
    <row r="608" ht="14.25" customHeight="1">
      <c r="A608" s="24" t="s">
        <v>165</v>
      </c>
      <c r="B608" s="24"/>
      <c r="C608" s="24"/>
      <c r="D608" s="24"/>
      <c r="E608" s="13"/>
      <c r="F608" s="13"/>
      <c r="G608" s="13">
        <v>5</v>
      </c>
    </row>
    <row r="609" ht="27" customHeight="1">
      <c r="A609" s="15" t="s">
        <v>166</v>
      </c>
      <c r="B609" s="15"/>
      <c r="C609" s="15"/>
      <c r="D609" s="15"/>
      <c r="E609" s="15"/>
      <c r="F609" s="15"/>
      <c r="G609" s="22"/>
    </row>
    <row r="610" ht="13.5" customHeight="1">
      <c r="A610" s="24" t="s">
        <v>167</v>
      </c>
      <c r="B610" s="24"/>
      <c r="C610" s="24"/>
      <c r="D610" s="24"/>
      <c r="E610" s="24"/>
      <c r="F610" s="24"/>
      <c r="G610" s="13">
        <v>1</v>
      </c>
    </row>
    <row r="611" ht="14.25" customHeight="1">
      <c r="A611" s="24" t="s">
        <v>168</v>
      </c>
      <c r="B611" s="24"/>
      <c r="C611" s="24"/>
      <c r="D611" s="24"/>
      <c r="E611" s="24"/>
      <c r="F611" s="24"/>
      <c r="G611" s="13"/>
    </row>
    <row r="612" ht="14.25" customHeight="1">
      <c r="A612" s="24" t="s">
        <v>169</v>
      </c>
      <c r="B612" s="24"/>
      <c r="C612" s="24"/>
      <c r="D612" s="24"/>
      <c r="E612" s="24"/>
      <c r="F612" s="24"/>
      <c r="G612" s="13"/>
    </row>
    <row r="613" ht="14.25" customHeight="1">
      <c r="A613" s="24" t="s">
        <v>170</v>
      </c>
      <c r="B613" s="24"/>
      <c r="C613" s="24"/>
      <c r="D613" s="24"/>
      <c r="E613" s="24"/>
      <c r="F613" s="24"/>
      <c r="G613" s="13">
        <v>4</v>
      </c>
    </row>
    <row r="614" ht="14.25" customHeight="1">
      <c r="A614" s="24" t="s">
        <v>171</v>
      </c>
      <c r="B614" s="24"/>
      <c r="C614" s="24"/>
      <c r="D614" s="24"/>
      <c r="E614" s="24"/>
      <c r="F614" s="24"/>
      <c r="G614" s="13"/>
    </row>
    <row r="615" ht="14.25" customHeight="1">
      <c r="A615" s="24" t="s">
        <v>172</v>
      </c>
      <c r="B615" s="24"/>
      <c r="C615" s="24"/>
      <c r="D615" s="24"/>
      <c r="E615" s="24"/>
      <c r="F615" s="24"/>
      <c r="G615" s="13"/>
    </row>
    <row r="616" ht="14.25" customHeight="1">
      <c r="A616" s="24" t="s">
        <v>173</v>
      </c>
      <c r="B616" s="24"/>
      <c r="C616" s="24"/>
      <c r="D616" s="24"/>
      <c r="E616" s="24"/>
      <c r="F616" s="24"/>
      <c r="G616" s="13">
        <v>1</v>
      </c>
    </row>
    <row r="617" ht="24" customHeight="1">
      <c r="A617" s="15" t="s">
        <v>174</v>
      </c>
      <c r="B617" s="15"/>
      <c r="C617" s="15"/>
      <c r="D617" s="15"/>
      <c r="E617" s="27" t="s">
        <v>154</v>
      </c>
      <c r="F617" s="27" t="s">
        <v>175</v>
      </c>
      <c r="G617" s="27" t="s">
        <v>176</v>
      </c>
    </row>
    <row r="618" ht="24.75" customHeight="1">
      <c r="A618" s="24" t="s">
        <v>177</v>
      </c>
      <c r="B618" s="24"/>
      <c r="C618" s="24"/>
      <c r="D618" s="24"/>
      <c r="E618" s="13">
        <v>1</v>
      </c>
      <c r="F618" s="13"/>
      <c r="G618" s="13">
        <v>5</v>
      </c>
    </row>
    <row r="619" ht="14.25" customHeight="1">
      <c r="A619" s="24" t="s">
        <v>178</v>
      </c>
      <c r="B619" s="24"/>
      <c r="C619" s="24"/>
      <c r="D619" s="24"/>
      <c r="E619" s="13">
        <v>1</v>
      </c>
      <c r="F619" s="13"/>
      <c r="G619" s="13">
        <v>4</v>
      </c>
    </row>
    <row r="620" ht="14.25" customHeight="1">
      <c r="A620" s="24" t="s">
        <v>179</v>
      </c>
      <c r="B620" s="24"/>
      <c r="C620" s="24"/>
      <c r="D620" s="24"/>
      <c r="E620" s="13">
        <v>1</v>
      </c>
      <c r="F620" s="13"/>
      <c r="G620" s="13">
        <v>3</v>
      </c>
    </row>
    <row r="621" ht="14.25" customHeight="1">
      <c r="A621" s="24" t="s">
        <v>180</v>
      </c>
      <c r="B621" s="24"/>
      <c r="C621" s="24"/>
      <c r="D621" s="24"/>
      <c r="E621" s="13"/>
      <c r="F621" s="13"/>
      <c r="G621" s="13">
        <v>5</v>
      </c>
    </row>
    <row r="622" ht="14.25" customHeight="1">
      <c r="A622" s="24" t="s">
        <v>181</v>
      </c>
      <c r="B622" s="24"/>
      <c r="C622" s="24"/>
      <c r="D622" s="24"/>
      <c r="E622" s="13"/>
      <c r="F622" s="13"/>
      <c r="G622" s="13">
        <v>5</v>
      </c>
    </row>
    <row r="623" ht="14.25" customHeight="1">
      <c r="A623" s="24" t="s">
        <v>182</v>
      </c>
      <c r="B623" s="24"/>
      <c r="C623" s="24"/>
      <c r="D623" s="24"/>
      <c r="E623" s="13"/>
      <c r="F623" s="13"/>
      <c r="G623" s="13">
        <v>3</v>
      </c>
    </row>
    <row r="624" ht="14.25" customHeight="1">
      <c r="A624" s="24" t="s">
        <v>183</v>
      </c>
      <c r="B624" s="24"/>
      <c r="C624" s="24"/>
      <c r="D624" s="24"/>
      <c r="E624" s="13"/>
      <c r="F624" s="13"/>
      <c r="G624" s="13">
        <v>4</v>
      </c>
    </row>
    <row r="625" ht="14.25" customHeight="1">
      <c r="A625" s="24" t="s">
        <v>184</v>
      </c>
      <c r="B625" s="24"/>
      <c r="C625" s="24"/>
      <c r="D625" s="24"/>
      <c r="E625" s="13"/>
      <c r="F625" s="13"/>
      <c r="G625" s="13">
        <v>5</v>
      </c>
    </row>
    <row r="626" ht="14.25" customHeight="1">
      <c r="A626" s="24" t="s">
        <v>185</v>
      </c>
      <c r="B626" s="24"/>
      <c r="C626" s="24"/>
      <c r="D626" s="24"/>
      <c r="E626" s="13"/>
      <c r="F626" s="13"/>
      <c r="G626" s="13">
        <v>4</v>
      </c>
    </row>
    <row r="627" ht="14.25" customHeight="1">
      <c r="A627" s="24" t="s">
        <v>186</v>
      </c>
      <c r="B627" s="24"/>
      <c r="C627" s="24"/>
      <c r="D627" s="24"/>
      <c r="E627" s="13"/>
      <c r="F627" s="13"/>
      <c r="G627" s="13">
        <v>5</v>
      </c>
    </row>
    <row r="628" ht="30.75" customHeight="1">
      <c r="A628" s="15" t="s">
        <v>187</v>
      </c>
      <c r="B628" s="15"/>
      <c r="C628" s="15"/>
      <c r="D628" s="15"/>
      <c r="E628" s="15"/>
      <c r="F628" s="15"/>
      <c r="G628" s="22"/>
    </row>
    <row r="629" ht="13.5" customHeight="1">
      <c r="A629" s="24" t="s">
        <v>167</v>
      </c>
      <c r="B629" s="24"/>
      <c r="C629" s="24"/>
      <c r="D629" s="24"/>
      <c r="E629" s="24"/>
      <c r="F629" s="24"/>
      <c r="G629" s="13">
        <v>1</v>
      </c>
    </row>
    <row r="630" ht="14.25" customHeight="1">
      <c r="A630" s="24" t="s">
        <v>188</v>
      </c>
      <c r="B630" s="24"/>
      <c r="C630" s="24"/>
      <c r="D630" s="24"/>
      <c r="E630" s="24"/>
      <c r="F630" s="24"/>
      <c r="G630" s="13">
        <v>3</v>
      </c>
    </row>
    <row r="631" ht="14.25" customHeight="1">
      <c r="A631" s="24" t="s">
        <v>189</v>
      </c>
      <c r="B631" s="24"/>
      <c r="C631" s="24"/>
      <c r="D631" s="24"/>
      <c r="E631" s="24"/>
      <c r="F631" s="24"/>
      <c r="G631" s="13"/>
    </row>
    <row r="632" ht="14.25" customHeight="1">
      <c r="A632" s="24" t="s">
        <v>190</v>
      </c>
      <c r="B632" s="24"/>
      <c r="C632" s="24"/>
      <c r="D632" s="24"/>
      <c r="E632" s="24"/>
      <c r="F632" s="24"/>
      <c r="G632" s="13"/>
    </row>
    <row r="633" ht="14.25" customHeight="1">
      <c r="A633" s="24" t="s">
        <v>191</v>
      </c>
      <c r="B633" s="24"/>
      <c r="C633" s="24"/>
      <c r="D633" s="24"/>
      <c r="E633" s="24"/>
      <c r="F633" s="24"/>
      <c r="G633" s="13">
        <v>1</v>
      </c>
    </row>
    <row r="634" ht="14.25" customHeight="1">
      <c r="A634" s="24" t="s">
        <v>192</v>
      </c>
      <c r="B634" s="24"/>
      <c r="C634" s="24"/>
      <c r="D634" s="24"/>
      <c r="E634" s="24"/>
      <c r="F634" s="24"/>
      <c r="G634" s="13"/>
    </row>
    <row r="635" ht="14.25" customHeight="1">
      <c r="A635" s="24" t="s">
        <v>193</v>
      </c>
      <c r="B635" s="24"/>
      <c r="C635" s="24"/>
      <c r="D635" s="24"/>
      <c r="E635" s="24"/>
      <c r="F635" s="24"/>
      <c r="G635" s="13"/>
    </row>
    <row r="636" ht="14.25" customHeight="1">
      <c r="A636" s="24" t="s">
        <v>194</v>
      </c>
      <c r="B636" s="24"/>
      <c r="C636" s="24"/>
      <c r="D636" s="24"/>
      <c r="E636" s="24"/>
      <c r="F636" s="24"/>
      <c r="G636" s="13">
        <v>1</v>
      </c>
    </row>
    <row r="637" ht="14.25" customHeight="1">
      <c r="A637" s="24" t="s">
        <v>195</v>
      </c>
      <c r="B637" s="24"/>
      <c r="C637" s="24"/>
      <c r="D637" s="24"/>
      <c r="E637" s="24"/>
      <c r="F637" s="24"/>
      <c r="G637" s="13"/>
    </row>
    <row r="638" ht="14.25" customHeight="1">
      <c r="A638" s="24" t="s">
        <v>196</v>
      </c>
      <c r="B638" s="24"/>
      <c r="C638" s="24"/>
      <c r="D638" s="24"/>
      <c r="E638" s="24"/>
      <c r="F638" s="24"/>
      <c r="G638" s="13"/>
    </row>
    <row r="639" ht="14.25" customHeight="1">
      <c r="A639" s="24" t="s">
        <v>173</v>
      </c>
      <c r="B639" s="24"/>
      <c r="C639" s="24"/>
      <c r="D639" s="24"/>
      <c r="E639" s="24"/>
      <c r="F639" s="24"/>
      <c r="G639" s="13">
        <v>1</v>
      </c>
    </row>
    <row r="640" ht="24" customHeight="1">
      <c r="A640" s="15" t="s">
        <v>197</v>
      </c>
      <c r="B640" s="15"/>
      <c r="C640" s="15"/>
      <c r="D640" s="15"/>
      <c r="E640" s="25" t="s">
        <v>154</v>
      </c>
      <c r="F640" s="25" t="s">
        <v>175</v>
      </c>
      <c r="G640" s="25" t="s">
        <v>176</v>
      </c>
    </row>
    <row r="641" ht="41.25" customHeight="1">
      <c r="A641" s="24" t="s">
        <v>198</v>
      </c>
      <c r="B641" s="24"/>
      <c r="C641" s="24"/>
      <c r="D641" s="24"/>
      <c r="E641" s="13">
        <v>6</v>
      </c>
      <c r="F641" s="13"/>
      <c r="G641" s="13"/>
    </row>
    <row r="642" ht="13.5" customHeight="1">
      <c r="A642" s="24" t="s">
        <v>199</v>
      </c>
      <c r="B642" s="24"/>
      <c r="C642" s="24"/>
      <c r="D642" s="24"/>
      <c r="E642" s="13">
        <v>1</v>
      </c>
      <c r="F642" s="13"/>
      <c r="G642" s="13">
        <v>3</v>
      </c>
    </row>
    <row r="643" ht="27" customHeight="1">
      <c r="A643" s="24" t="s">
        <v>200</v>
      </c>
      <c r="B643" s="24"/>
      <c r="C643" s="24"/>
      <c r="D643" s="24"/>
      <c r="E643" s="13">
        <v>2</v>
      </c>
      <c r="F643" s="13"/>
      <c r="G643" s="13">
        <v>2</v>
      </c>
    </row>
    <row r="644" ht="14.25" customHeight="1">
      <c r="A644" s="24" t="s">
        <v>201</v>
      </c>
      <c r="B644" s="24"/>
      <c r="C644" s="24"/>
      <c r="D644" s="24"/>
      <c r="E644" s="13">
        <v>1</v>
      </c>
      <c r="F644" s="13"/>
      <c r="G644" s="13">
        <v>2</v>
      </c>
    </row>
    <row r="645" ht="25.5" customHeight="1">
      <c r="A645" s="15" t="s">
        <v>202</v>
      </c>
      <c r="B645" s="15"/>
      <c r="C645" s="15"/>
      <c r="D645" s="15"/>
      <c r="E645" s="15"/>
      <c r="F645" s="15"/>
      <c r="G645" s="22"/>
    </row>
    <row r="646" ht="14.25" customHeight="1">
      <c r="A646" s="23" t="s">
        <v>203</v>
      </c>
      <c r="B646" s="23"/>
      <c r="C646" s="23"/>
      <c r="D646" s="23"/>
      <c r="E646" s="23"/>
      <c r="F646" s="23"/>
      <c r="G646" s="13">
        <v>1</v>
      </c>
    </row>
    <row r="647" ht="14.25" customHeight="1">
      <c r="A647" s="23" t="s">
        <v>204</v>
      </c>
      <c r="B647" s="23"/>
      <c r="C647" s="23"/>
      <c r="D647" s="23"/>
      <c r="E647" s="23"/>
      <c r="F647" s="23"/>
      <c r="G647" s="13"/>
    </row>
    <row r="648" ht="14.25" customHeight="1">
      <c r="A648" s="23" t="s">
        <v>205</v>
      </c>
      <c r="B648" s="23"/>
      <c r="C648" s="23"/>
      <c r="D648" s="23"/>
      <c r="E648" s="23"/>
      <c r="F648" s="23"/>
      <c r="G648" s="13"/>
    </row>
    <row r="649" ht="14.25" customHeight="1">
      <c r="A649" s="23" t="s">
        <v>206</v>
      </c>
      <c r="B649" s="23"/>
      <c r="C649" s="23"/>
      <c r="D649" s="23"/>
      <c r="E649" s="23"/>
      <c r="F649" s="23"/>
      <c r="G649" s="13"/>
    </row>
    <row r="650" ht="14.25" customHeight="1">
      <c r="A650" s="23" t="s">
        <v>207</v>
      </c>
      <c r="B650" s="23"/>
      <c r="C650" s="23"/>
      <c r="D650" s="23"/>
      <c r="E650" s="23"/>
      <c r="F650" s="23"/>
      <c r="G650" s="13"/>
    </row>
    <row r="651" ht="14.25" customHeight="1">
      <c r="A651" s="23" t="s">
        <v>208</v>
      </c>
      <c r="B651" s="23"/>
      <c r="C651" s="23"/>
      <c r="D651" s="23"/>
      <c r="E651" s="23"/>
      <c r="F651" s="23"/>
      <c r="G651" s="13"/>
    </row>
    <row r="652" ht="14.25" customHeight="1">
      <c r="A652" s="23" t="s">
        <v>209</v>
      </c>
      <c r="B652" s="23"/>
      <c r="C652" s="23"/>
      <c r="D652" s="23"/>
      <c r="E652" s="23"/>
      <c r="F652" s="23"/>
      <c r="G652" s="13"/>
    </row>
    <row r="653" ht="14.25" customHeight="1">
      <c r="A653" s="23" t="s">
        <v>210</v>
      </c>
      <c r="B653" s="23"/>
      <c r="C653" s="23"/>
      <c r="D653" s="23"/>
      <c r="E653" s="23"/>
      <c r="F653" s="23"/>
      <c r="G653" s="13"/>
    </row>
    <row r="654" ht="14.25" customHeight="1">
      <c r="A654" s="23" t="s">
        <v>173</v>
      </c>
      <c r="B654" s="23"/>
      <c r="C654" s="23"/>
      <c r="D654" s="23"/>
      <c r="E654" s="23"/>
      <c r="F654" s="23"/>
      <c r="G654" s="13">
        <v>1</v>
      </c>
    </row>
    <row r="655" ht="31.5" customHeight="1">
      <c r="A655" s="15" t="s">
        <v>211</v>
      </c>
      <c r="B655" s="15"/>
      <c r="C655" s="15"/>
      <c r="D655" s="15"/>
      <c r="E655" s="15"/>
      <c r="F655" s="15"/>
      <c r="G655" s="22"/>
    </row>
    <row r="656" ht="14.25" customHeight="1">
      <c r="A656" s="23" t="s">
        <v>154</v>
      </c>
      <c r="B656" s="23"/>
      <c r="C656" s="23"/>
      <c r="D656" s="23"/>
      <c r="E656" s="23"/>
      <c r="F656" s="23"/>
      <c r="G656" s="13">
        <v>1</v>
      </c>
    </row>
    <row r="657" ht="14.25" customHeight="1">
      <c r="A657" s="23" t="s">
        <v>175</v>
      </c>
      <c r="B657" s="23"/>
      <c r="C657" s="23"/>
      <c r="D657" s="23"/>
      <c r="E657" s="23"/>
      <c r="F657" s="23"/>
      <c r="G657" s="13"/>
    </row>
    <row r="658" ht="14.25" customHeight="1">
      <c r="A658" s="23" t="s">
        <v>176</v>
      </c>
      <c r="B658" s="23"/>
      <c r="C658" s="23"/>
      <c r="D658" s="23"/>
      <c r="E658" s="23"/>
      <c r="F658" s="23"/>
      <c r="G658" s="13">
        <v>4</v>
      </c>
    </row>
    <row r="659" ht="36" customHeight="1">
      <c r="A659" s="15" t="s">
        <v>212</v>
      </c>
      <c r="B659" s="15"/>
      <c r="C659" s="15"/>
      <c r="D659" s="15"/>
      <c r="E659" s="15"/>
      <c r="F659" s="25" t="s">
        <v>213</v>
      </c>
      <c r="G659" s="25" t="s">
        <v>214</v>
      </c>
    </row>
    <row r="660" ht="25.5" customHeight="1">
      <c r="A660" s="23" t="s">
        <v>215</v>
      </c>
      <c r="B660" s="23"/>
      <c r="C660" s="23"/>
      <c r="D660" s="23"/>
      <c r="E660" s="23"/>
      <c r="F660" s="13">
        <v>5</v>
      </c>
      <c r="G660" s="13">
        <v>1</v>
      </c>
    </row>
    <row r="661" ht="42" customHeight="1">
      <c r="A661" s="23" t="s">
        <v>216</v>
      </c>
      <c r="B661" s="23"/>
      <c r="C661" s="23"/>
      <c r="D661" s="23"/>
      <c r="E661" s="23"/>
      <c r="F661" s="13">
        <v>3</v>
      </c>
      <c r="G661" s="13">
        <v>1</v>
      </c>
    </row>
    <row r="662" ht="31.5" customHeight="1">
      <c r="A662" s="23" t="s">
        <v>217</v>
      </c>
      <c r="B662" s="23"/>
      <c r="C662" s="23"/>
      <c r="D662" s="23"/>
      <c r="E662" s="23"/>
      <c r="F662" s="13">
        <v>4</v>
      </c>
      <c r="G662" s="13">
        <v>1</v>
      </c>
    </row>
    <row r="663" ht="31.5" customHeight="1">
      <c r="A663" s="23" t="s">
        <v>218</v>
      </c>
      <c r="B663" s="23"/>
      <c r="C663" s="23"/>
      <c r="D663" s="23"/>
      <c r="E663" s="23"/>
      <c r="F663" s="13"/>
      <c r="G663" s="13">
        <v>3</v>
      </c>
    </row>
    <row r="664" ht="42.75" customHeight="1">
      <c r="A664" s="15" t="s">
        <v>219</v>
      </c>
      <c r="B664" s="15"/>
      <c r="C664" s="15"/>
      <c r="D664" s="15"/>
      <c r="E664" s="15"/>
      <c r="F664" s="15"/>
      <c r="G664" s="22"/>
    </row>
    <row r="665" ht="14.25" customHeight="1">
      <c r="A665" s="23" t="s">
        <v>220</v>
      </c>
      <c r="B665" s="23"/>
      <c r="C665" s="23"/>
      <c r="D665" s="23"/>
      <c r="E665" s="23"/>
      <c r="F665" s="23"/>
      <c r="G665" s="13"/>
    </row>
    <row r="666" ht="14.25" customHeight="1">
      <c r="A666" s="23" t="s">
        <v>221</v>
      </c>
      <c r="B666" s="23"/>
      <c r="C666" s="23"/>
      <c r="D666" s="23"/>
      <c r="E666" s="23"/>
      <c r="F666" s="23"/>
      <c r="G666" s="13"/>
    </row>
    <row r="667" ht="14.25" customHeight="1">
      <c r="A667" s="23" t="s">
        <v>222</v>
      </c>
      <c r="B667" s="23"/>
      <c r="C667" s="23"/>
      <c r="D667" s="23"/>
      <c r="E667" s="23"/>
      <c r="F667" s="23"/>
      <c r="G667" s="13"/>
    </row>
    <row r="668" ht="14.25" customHeight="1">
      <c r="A668" s="23" t="s">
        <v>223</v>
      </c>
      <c r="B668" s="23"/>
      <c r="C668" s="23"/>
      <c r="D668" s="23"/>
      <c r="E668" s="23"/>
      <c r="F668" s="23"/>
      <c r="G668" s="13"/>
    </row>
    <row r="669" ht="14.25" customHeight="1">
      <c r="A669" s="23" t="s">
        <v>173</v>
      </c>
      <c r="B669" s="23"/>
      <c r="C669" s="23"/>
      <c r="D669" s="23"/>
      <c r="E669" s="23"/>
      <c r="F669" s="23"/>
      <c r="G669" s="13"/>
    </row>
    <row r="670" ht="25.5" customHeight="1">
      <c r="A670" s="15" t="s">
        <v>224</v>
      </c>
      <c r="B670" s="15"/>
      <c r="C670" s="15"/>
      <c r="D670" s="15"/>
      <c r="E670" s="25" t="s">
        <v>154</v>
      </c>
      <c r="F670" s="25" t="s">
        <v>175</v>
      </c>
      <c r="G670" s="25" t="s">
        <v>176</v>
      </c>
    </row>
    <row r="671" ht="39" customHeight="1">
      <c r="A671" s="23" t="s">
        <v>225</v>
      </c>
      <c r="B671" s="23"/>
      <c r="C671" s="23"/>
      <c r="D671" s="23"/>
      <c r="E671" s="13">
        <v>1</v>
      </c>
      <c r="F671" s="13">
        <v>1</v>
      </c>
      <c r="G671" s="13">
        <v>3</v>
      </c>
    </row>
    <row r="672" ht="78" customHeight="1">
      <c r="A672" s="23" t="s">
        <v>226</v>
      </c>
      <c r="B672" s="23"/>
      <c r="C672" s="23"/>
      <c r="D672" s="23"/>
      <c r="E672" s="13"/>
      <c r="F672" s="13"/>
      <c r="G672" s="13">
        <v>3</v>
      </c>
    </row>
    <row r="673" ht="14.25" customHeight="1">
      <c r="A673" s="23" t="s">
        <v>227</v>
      </c>
      <c r="B673" s="23"/>
      <c r="C673" s="23"/>
      <c r="D673" s="23"/>
      <c r="E673" s="13">
        <v>2</v>
      </c>
      <c r="F673" s="13">
        <v>1</v>
      </c>
      <c r="G673" s="13">
        <v>1</v>
      </c>
    </row>
    <row r="674" ht="65.25" customHeight="1">
      <c r="A674" s="23" t="s">
        <v>228</v>
      </c>
      <c r="B674" s="23"/>
      <c r="C674" s="23"/>
      <c r="D674" s="23"/>
      <c r="E674" s="13">
        <v>2</v>
      </c>
      <c r="F674" s="13"/>
      <c r="G674" s="13">
        <v>2</v>
      </c>
    </row>
    <row r="675" ht="27" customHeight="1">
      <c r="A675" s="15" t="s">
        <v>229</v>
      </c>
      <c r="B675" s="15"/>
      <c r="C675" s="15"/>
      <c r="D675" s="15"/>
      <c r="E675" s="15"/>
      <c r="F675" s="15"/>
      <c r="G675" s="22"/>
    </row>
    <row r="676" ht="14.25" customHeight="1">
      <c r="A676" s="23" t="s">
        <v>230</v>
      </c>
      <c r="B676" s="23"/>
      <c r="C676" s="23"/>
      <c r="D676" s="23"/>
      <c r="E676" s="23"/>
      <c r="F676" s="23"/>
      <c r="G676" s="13" t="s">
        <v>309</v>
      </c>
    </row>
    <row r="677" ht="14.25" customHeight="1">
      <c r="A677" s="23" t="s">
        <v>231</v>
      </c>
      <c r="B677" s="23"/>
      <c r="C677" s="23"/>
      <c r="D677" s="23"/>
      <c r="E677" s="23"/>
      <c r="F677" s="23"/>
      <c r="G677" s="13">
        <v>1</v>
      </c>
    </row>
    <row r="678" ht="14.25" customHeight="1">
      <c r="A678" s="23" t="s">
        <v>232</v>
      </c>
      <c r="B678" s="23"/>
      <c r="C678" s="23"/>
      <c r="D678" s="23"/>
      <c r="E678" s="23"/>
      <c r="F678" s="23"/>
      <c r="G678" s="13"/>
    </row>
    <row r="679" ht="14.25" customHeight="1">
      <c r="A679" s="23" t="s">
        <v>233</v>
      </c>
      <c r="B679" s="23"/>
      <c r="C679" s="23"/>
      <c r="D679" s="23"/>
      <c r="E679" s="23"/>
      <c r="F679" s="23"/>
      <c r="G679" s="13" t="s">
        <v>309</v>
      </c>
    </row>
    <row r="680" ht="14.25" customHeight="1">
      <c r="A680" s="23" t="s">
        <v>234</v>
      </c>
      <c r="B680" s="23"/>
      <c r="C680" s="23"/>
      <c r="D680" s="23"/>
      <c r="E680" s="23"/>
      <c r="F680" s="23"/>
      <c r="G680" s="13">
        <v>1</v>
      </c>
    </row>
    <row r="681" ht="14.25" customHeight="1">
      <c r="A681" s="23" t="s">
        <v>235</v>
      </c>
      <c r="B681" s="23"/>
      <c r="C681" s="23"/>
      <c r="D681" s="23"/>
      <c r="E681" s="23"/>
      <c r="F681" s="23"/>
      <c r="G681" s="13"/>
    </row>
    <row r="682" ht="14.25" customHeight="1">
      <c r="A682" s="23" t="s">
        <v>173</v>
      </c>
      <c r="B682" s="23"/>
      <c r="C682" s="23"/>
      <c r="D682" s="23"/>
      <c r="E682" s="23"/>
      <c r="F682" s="23"/>
      <c r="G682" s="13">
        <v>1</v>
      </c>
    </row>
    <row r="683" ht="14.25" customHeight="1">
      <c r="A683" s="14" t="s">
        <v>236</v>
      </c>
      <c r="B683" s="14"/>
      <c r="C683" s="14"/>
      <c r="D683" s="14"/>
      <c r="E683" s="14"/>
      <c r="F683" s="14"/>
      <c r="G683" s="14"/>
    </row>
    <row r="684" ht="66" customHeight="1">
      <c r="A684" s="15" t="s">
        <v>237</v>
      </c>
      <c r="B684" s="15"/>
      <c r="C684" s="15"/>
      <c r="D684" s="15"/>
      <c r="E684" s="25" t="s">
        <v>71</v>
      </c>
      <c r="F684" s="25" t="s">
        <v>70</v>
      </c>
      <c r="G684" s="25" t="s">
        <v>238</v>
      </c>
    </row>
    <row r="685" ht="14.25" customHeight="1">
      <c r="A685" s="23" t="s">
        <v>147</v>
      </c>
      <c r="B685" s="23"/>
      <c r="C685" s="23"/>
      <c r="D685" s="23"/>
      <c r="E685" s="13"/>
      <c r="F685" s="13">
        <v>7</v>
      </c>
      <c r="G685" s="13"/>
    </row>
    <row r="686" ht="14.25" customHeight="1">
      <c r="A686" s="23" t="s">
        <v>149</v>
      </c>
      <c r="B686" s="23"/>
      <c r="C686" s="23"/>
      <c r="D686" s="23"/>
      <c r="E686" s="13"/>
      <c r="F686" s="13"/>
      <c r="G686" s="13">
        <v>7</v>
      </c>
    </row>
    <row r="687" ht="14.25" customHeight="1">
      <c r="A687" s="23" t="s">
        <v>239</v>
      </c>
      <c r="B687" s="23"/>
      <c r="C687" s="23"/>
      <c r="D687" s="23"/>
      <c r="E687" s="13"/>
      <c r="F687" s="13"/>
      <c r="G687" s="13">
        <v>7</v>
      </c>
    </row>
    <row r="688" ht="14.25" customHeight="1">
      <c r="A688" s="23" t="s">
        <v>240</v>
      </c>
      <c r="B688" s="23"/>
      <c r="C688" s="23"/>
      <c r="D688" s="23"/>
      <c r="E688" s="13" t="s">
        <v>309</v>
      </c>
      <c r="F688" s="13" t="s">
        <v>309</v>
      </c>
      <c r="G688" s="13">
        <v>7</v>
      </c>
    </row>
    <row r="689" ht="14.25" customHeight="1">
      <c r="A689" s="23" t="s">
        <v>241</v>
      </c>
      <c r="B689" s="23"/>
      <c r="C689" s="23"/>
      <c r="D689" s="23"/>
      <c r="E689" s="13">
        <v>1</v>
      </c>
      <c r="F689" s="13">
        <v>2</v>
      </c>
      <c r="G689" s="13">
        <v>4</v>
      </c>
    </row>
    <row r="690" ht="14.25" customHeight="1">
      <c r="A690" s="23" t="s">
        <v>242</v>
      </c>
      <c r="B690" s="23"/>
      <c r="C690" s="23"/>
      <c r="D690" s="23"/>
      <c r="E690" s="13"/>
      <c r="F690" s="13"/>
      <c r="G690" s="13">
        <v>7</v>
      </c>
    </row>
    <row r="691" ht="14.25" customHeight="1">
      <c r="A691" s="23" t="s">
        <v>243</v>
      </c>
      <c r="B691" s="23"/>
      <c r="C691" s="23"/>
      <c r="D691" s="23"/>
      <c r="E691" s="13"/>
      <c r="F691" s="13">
        <v>1</v>
      </c>
      <c r="G691" s="13">
        <v>6</v>
      </c>
    </row>
    <row r="692" ht="14.25" customHeight="1">
      <c r="A692" s="23" t="s">
        <v>244</v>
      </c>
      <c r="B692" s="23"/>
      <c r="C692" s="23"/>
      <c r="D692" s="23"/>
      <c r="E692" s="13"/>
      <c r="F692" s="13"/>
      <c r="G692" s="13">
        <v>7</v>
      </c>
    </row>
    <row r="693" ht="14.25" customHeight="1">
      <c r="A693" s="15" t="s">
        <v>245</v>
      </c>
      <c r="B693" s="15"/>
      <c r="C693" s="15"/>
      <c r="D693" s="15"/>
      <c r="E693" s="25" t="s">
        <v>246</v>
      </c>
      <c r="F693" s="25" t="s">
        <v>247</v>
      </c>
      <c r="G693" s="25" t="s">
        <v>238</v>
      </c>
    </row>
    <row r="694" ht="14.25" customHeight="1">
      <c r="A694" s="23" t="s">
        <v>147</v>
      </c>
      <c r="B694" s="23"/>
      <c r="C694" s="23"/>
      <c r="D694" s="23"/>
      <c r="E694" s="13"/>
      <c r="F694" s="13">
        <v>7</v>
      </c>
      <c r="G694" s="13"/>
    </row>
    <row r="695" ht="14.25" customHeight="1">
      <c r="A695" s="23" t="s">
        <v>149</v>
      </c>
      <c r="B695" s="23"/>
      <c r="C695" s="23"/>
      <c r="D695" s="23"/>
      <c r="E695" s="13">
        <v>3</v>
      </c>
      <c r="F695" s="13"/>
      <c r="G695" s="13">
        <v>4</v>
      </c>
    </row>
    <row r="696" ht="14.25" customHeight="1">
      <c r="A696" s="23" t="s">
        <v>239</v>
      </c>
      <c r="B696" s="23"/>
      <c r="C696" s="23"/>
      <c r="D696" s="23"/>
      <c r="E696" s="13">
        <v>1</v>
      </c>
      <c r="F696" s="13"/>
      <c r="G696" s="13">
        <v>6</v>
      </c>
    </row>
    <row r="697" ht="14.25" customHeight="1">
      <c r="A697" s="23" t="s">
        <v>240</v>
      </c>
      <c r="B697" s="23"/>
      <c r="C697" s="23"/>
      <c r="D697" s="23"/>
      <c r="E697" s="13">
        <v>1</v>
      </c>
      <c r="F697" s="13"/>
      <c r="G697" s="13">
        <v>6</v>
      </c>
    </row>
    <row r="698" ht="12.75" customHeight="1">
      <c r="A698" s="23" t="s">
        <v>241</v>
      </c>
      <c r="B698" s="23"/>
      <c r="C698" s="23"/>
      <c r="D698" s="23"/>
      <c r="E698" s="13"/>
      <c r="F698" s="13">
        <v>2</v>
      </c>
      <c r="G698" s="13">
        <v>5</v>
      </c>
    </row>
    <row r="699" ht="12.75" customHeight="1">
      <c r="A699" s="23" t="s">
        <v>242</v>
      </c>
      <c r="B699" s="23"/>
      <c r="C699" s="23"/>
      <c r="D699" s="23"/>
      <c r="E699" s="13"/>
      <c r="F699" s="13"/>
      <c r="G699" s="13">
        <v>7</v>
      </c>
    </row>
    <row r="700" ht="14.25" customHeight="1">
      <c r="A700" s="23" t="s">
        <v>243</v>
      </c>
      <c r="B700" s="23"/>
      <c r="C700" s="23"/>
      <c r="D700" s="23"/>
      <c r="E700" s="13"/>
      <c r="F700" s="13">
        <v>1</v>
      </c>
      <c r="G700" s="13">
        <v>6</v>
      </c>
    </row>
    <row r="701" ht="14.25" customHeight="1">
      <c r="A701" s="23" t="s">
        <v>244</v>
      </c>
      <c r="B701" s="23"/>
      <c r="C701" s="23"/>
      <c r="D701" s="23"/>
      <c r="E701" s="13"/>
      <c r="F701" s="13"/>
      <c r="G701" s="13">
        <v>7</v>
      </c>
    </row>
    <row r="702" ht="50.25" customHeight="1">
      <c r="A702" s="15" t="s">
        <v>248</v>
      </c>
      <c r="B702" s="15"/>
      <c r="C702" s="15"/>
      <c r="D702" s="15"/>
      <c r="E702" s="25" t="s">
        <v>70</v>
      </c>
      <c r="F702" s="25" t="s">
        <v>71</v>
      </c>
      <c r="G702" s="25" t="s">
        <v>238</v>
      </c>
    </row>
    <row r="703" ht="14.25" customHeight="1">
      <c r="A703" s="23" t="s">
        <v>249</v>
      </c>
      <c r="B703" s="23"/>
      <c r="C703" s="23"/>
      <c r="D703" s="23"/>
      <c r="E703" s="13">
        <v>2</v>
      </c>
      <c r="F703" s="13">
        <v>2</v>
      </c>
      <c r="G703" s="13">
        <v>3</v>
      </c>
    </row>
    <row r="704" ht="14.25" customHeight="1">
      <c r="A704" s="23" t="s">
        <v>250</v>
      </c>
      <c r="B704" s="23"/>
      <c r="C704" s="23"/>
      <c r="D704" s="23"/>
      <c r="E704" s="13">
        <v>2</v>
      </c>
      <c r="F704" s="13"/>
      <c r="G704" s="13">
        <v>5</v>
      </c>
    </row>
    <row r="705" ht="14.25" customHeight="1">
      <c r="A705" s="23" t="s">
        <v>251</v>
      </c>
      <c r="B705" s="23"/>
      <c r="C705" s="23"/>
      <c r="D705" s="23"/>
      <c r="E705" s="13">
        <v>6</v>
      </c>
      <c r="F705" s="13"/>
      <c r="G705" s="13">
        <v>1</v>
      </c>
    </row>
    <row r="706" ht="14.25" customHeight="1">
      <c r="A706" s="23" t="s">
        <v>252</v>
      </c>
      <c r="B706" s="23"/>
      <c r="C706" s="23"/>
      <c r="D706" s="23"/>
      <c r="E706" s="13">
        <v>2</v>
      </c>
      <c r="F706" s="13"/>
      <c r="G706" s="13">
        <v>5</v>
      </c>
    </row>
    <row r="707" ht="14.25" customHeight="1">
      <c r="A707" s="23" t="s">
        <v>253</v>
      </c>
      <c r="B707" s="23"/>
      <c r="C707" s="23"/>
      <c r="D707" s="23"/>
      <c r="E707" s="13">
        <v>5</v>
      </c>
      <c r="F707" s="13">
        <v>1</v>
      </c>
      <c r="G707" s="13">
        <v>1</v>
      </c>
    </row>
    <row r="708" ht="14.25" customHeight="1">
      <c r="A708" s="23" t="s">
        <v>254</v>
      </c>
      <c r="B708" s="23"/>
      <c r="C708" s="23"/>
      <c r="D708" s="23"/>
      <c r="E708" s="13"/>
      <c r="F708" s="13">
        <v>1</v>
      </c>
      <c r="G708" s="13">
        <v>6</v>
      </c>
    </row>
    <row r="709" ht="14.25" customHeight="1">
      <c r="A709" s="23" t="s">
        <v>255</v>
      </c>
      <c r="B709" s="23"/>
      <c r="C709" s="23"/>
      <c r="D709" s="23"/>
      <c r="E709" s="13"/>
      <c r="F709" s="13"/>
      <c r="G709" s="13">
        <v>7</v>
      </c>
    </row>
    <row r="710" ht="14.25" customHeight="1">
      <c r="A710" s="23" t="s">
        <v>256</v>
      </c>
      <c r="B710" s="23"/>
      <c r="C710" s="23"/>
      <c r="D710" s="23"/>
      <c r="E710" s="13"/>
      <c r="F710" s="13"/>
      <c r="G710" s="13">
        <v>7</v>
      </c>
    </row>
    <row r="711" ht="14.25" customHeight="1">
      <c r="A711" s="23" t="s">
        <v>257</v>
      </c>
      <c r="B711" s="23"/>
      <c r="C711" s="23"/>
      <c r="D711" s="23"/>
      <c r="E711" s="13"/>
      <c r="F711" s="13"/>
      <c r="G711" s="13">
        <v>7</v>
      </c>
    </row>
    <row r="712" ht="14.25" customHeight="1">
      <c r="A712" s="23" t="s">
        <v>258</v>
      </c>
      <c r="B712" s="23"/>
      <c r="C712" s="23"/>
      <c r="D712" s="23"/>
      <c r="E712" s="13"/>
      <c r="F712" s="13"/>
      <c r="G712" s="13">
        <v>7</v>
      </c>
    </row>
    <row r="713" ht="14.25" customHeight="1">
      <c r="A713" s="23" t="s">
        <v>259</v>
      </c>
      <c r="B713" s="23"/>
      <c r="C713" s="23"/>
      <c r="D713" s="23"/>
      <c r="E713" s="13"/>
      <c r="F713" s="13"/>
      <c r="G713" s="13">
        <v>7</v>
      </c>
    </row>
    <row r="714" ht="14.25" customHeight="1">
      <c r="A714" s="23" t="s">
        <v>260</v>
      </c>
      <c r="B714" s="23"/>
      <c r="C714" s="23"/>
      <c r="D714" s="23"/>
      <c r="E714" s="13"/>
      <c r="F714" s="13"/>
      <c r="G714" s="13">
        <v>7</v>
      </c>
    </row>
    <row r="715" ht="14.25" customHeight="1">
      <c r="A715" s="23" t="s">
        <v>227</v>
      </c>
      <c r="B715" s="23"/>
      <c r="C715" s="23"/>
      <c r="D715" s="23"/>
      <c r="E715" s="13">
        <v>1</v>
      </c>
      <c r="F715" s="13">
        <v>1</v>
      </c>
      <c r="G715" s="13">
        <v>5</v>
      </c>
    </row>
    <row r="716" ht="14.25" customHeight="1">
      <c r="A716" s="23" t="s">
        <v>261</v>
      </c>
      <c r="B716" s="23"/>
      <c r="C716" s="23"/>
      <c r="D716" s="23"/>
      <c r="E716" s="13"/>
      <c r="F716" s="13"/>
      <c r="G716" s="13">
        <v>7</v>
      </c>
    </row>
    <row r="717" ht="14.25" customHeight="1">
      <c r="A717" s="23" t="s">
        <v>262</v>
      </c>
      <c r="B717" s="23"/>
      <c r="C717" s="23"/>
      <c r="D717" s="23"/>
      <c r="E717" s="13"/>
      <c r="F717" s="13"/>
      <c r="G717" s="13">
        <v>7</v>
      </c>
    </row>
    <row r="718" ht="14.25" customHeight="1">
      <c r="A718" s="23" t="s">
        <v>263</v>
      </c>
      <c r="B718" s="23"/>
      <c r="C718" s="23"/>
      <c r="D718" s="23"/>
      <c r="E718" s="13"/>
      <c r="F718" s="13"/>
      <c r="G718" s="13">
        <v>7</v>
      </c>
    </row>
    <row r="719" ht="14.25" customHeight="1">
      <c r="A719" s="23" t="s">
        <v>264</v>
      </c>
      <c r="B719" s="23"/>
      <c r="C719" s="23"/>
      <c r="D719" s="23"/>
      <c r="E719" s="13">
        <v>2</v>
      </c>
      <c r="F719" s="13"/>
      <c r="G719" s="13">
        <v>5</v>
      </c>
    </row>
    <row r="720" ht="14.25" customHeight="1">
      <c r="A720" s="23" t="s">
        <v>265</v>
      </c>
      <c r="B720" s="23"/>
      <c r="C720" s="23"/>
      <c r="D720" s="23"/>
      <c r="E720" s="13"/>
      <c r="F720" s="13"/>
      <c r="G720" s="13">
        <v>7</v>
      </c>
    </row>
    <row r="721" ht="14.25" customHeight="1">
      <c r="A721" s="23" t="s">
        <v>266</v>
      </c>
      <c r="B721" s="23"/>
      <c r="C721" s="23"/>
      <c r="D721" s="23"/>
      <c r="E721" s="13"/>
      <c r="F721" s="13"/>
      <c r="G721" s="13">
        <v>7</v>
      </c>
    </row>
    <row r="722" ht="14.25" customHeight="1">
      <c r="A722" s="23" t="s">
        <v>267</v>
      </c>
      <c r="B722" s="23"/>
      <c r="C722" s="23"/>
      <c r="D722" s="23"/>
      <c r="E722" s="13"/>
      <c r="F722" s="13"/>
      <c r="G722" s="13">
        <v>7</v>
      </c>
    </row>
    <row r="723" ht="39" customHeight="1">
      <c r="A723" s="15" t="s">
        <v>268</v>
      </c>
      <c r="B723" s="15"/>
      <c r="C723" s="15"/>
      <c r="D723" s="15"/>
      <c r="E723" s="25" t="s">
        <v>71</v>
      </c>
      <c r="F723" s="25" t="s">
        <v>70</v>
      </c>
      <c r="G723" s="25" t="s">
        <v>238</v>
      </c>
    </row>
    <row r="724" ht="14.25" customHeight="1">
      <c r="A724" s="23" t="s">
        <v>269</v>
      </c>
      <c r="B724" s="23"/>
      <c r="C724" s="23"/>
      <c r="D724" s="23"/>
      <c r="E724" s="13"/>
      <c r="F724" s="13">
        <v>6</v>
      </c>
      <c r="G724" s="13">
        <v>1</v>
      </c>
    </row>
    <row r="725" ht="14.25" customHeight="1">
      <c r="A725" s="23" t="s">
        <v>270</v>
      </c>
      <c r="B725" s="23"/>
      <c r="C725" s="23"/>
      <c r="D725" s="23"/>
      <c r="E725" s="13"/>
      <c r="F725" s="13">
        <v>6</v>
      </c>
      <c r="G725" s="13">
        <v>1</v>
      </c>
    </row>
    <row r="726" ht="14.25" customHeight="1">
      <c r="A726" s="23" t="s">
        <v>271</v>
      </c>
      <c r="B726" s="23"/>
      <c r="C726" s="23"/>
      <c r="D726" s="23"/>
      <c r="E726" s="13"/>
      <c r="F726" s="13">
        <v>6</v>
      </c>
      <c r="G726" s="13">
        <v>1</v>
      </c>
    </row>
    <row r="727" ht="14.25" customHeight="1">
      <c r="A727" s="23" t="s">
        <v>272</v>
      </c>
      <c r="B727" s="23"/>
      <c r="C727" s="23"/>
      <c r="D727" s="23"/>
      <c r="E727" s="13"/>
      <c r="F727" s="13">
        <v>1</v>
      </c>
      <c r="G727" s="13">
        <v>6</v>
      </c>
    </row>
    <row r="728" ht="14.25" customHeight="1">
      <c r="A728" s="23" t="s">
        <v>273</v>
      </c>
      <c r="B728" s="23"/>
      <c r="C728" s="23"/>
      <c r="D728" s="23"/>
      <c r="E728" s="13">
        <v>2</v>
      </c>
      <c r="F728" s="13">
        <v>2</v>
      </c>
      <c r="G728" s="13">
        <v>3</v>
      </c>
    </row>
    <row r="729" ht="14.25" customHeight="1">
      <c r="A729" s="23" t="s">
        <v>274</v>
      </c>
      <c r="B729" s="23"/>
      <c r="C729" s="23"/>
      <c r="D729" s="23"/>
      <c r="E729" s="13">
        <v>1</v>
      </c>
      <c r="F729" s="13"/>
      <c r="G729" s="13">
        <v>6</v>
      </c>
    </row>
    <row r="730" ht="14.25" customHeight="1">
      <c r="A730" s="23" t="s">
        <v>275</v>
      </c>
      <c r="B730" s="23"/>
      <c r="C730" s="23"/>
      <c r="D730" s="23"/>
      <c r="E730" s="13"/>
      <c r="F730" s="13"/>
      <c r="G730" s="13">
        <v>7</v>
      </c>
    </row>
    <row r="731" ht="14.25" customHeight="1">
      <c r="A731" s="23" t="s">
        <v>276</v>
      </c>
      <c r="B731" s="23"/>
      <c r="C731" s="23"/>
      <c r="D731" s="23"/>
      <c r="E731" s="13"/>
      <c r="F731" s="13"/>
      <c r="G731" s="13">
        <v>7</v>
      </c>
    </row>
    <row r="732" ht="14.25" customHeight="1">
      <c r="A732" s="23" t="s">
        <v>277</v>
      </c>
      <c r="B732" s="23"/>
      <c r="C732" s="23"/>
      <c r="D732" s="23"/>
      <c r="E732" s="13"/>
      <c r="F732" s="13"/>
      <c r="G732" s="13">
        <v>7</v>
      </c>
    </row>
    <row r="733" ht="14.25" customHeight="1">
      <c r="A733" s="23" t="s">
        <v>278</v>
      </c>
      <c r="B733" s="23"/>
      <c r="C733" s="23"/>
      <c r="D733" s="23"/>
      <c r="E733" s="13"/>
      <c r="F733" s="13">
        <v>2</v>
      </c>
      <c r="G733" s="13">
        <v>5</v>
      </c>
    </row>
    <row r="734" ht="14.25" customHeight="1">
      <c r="A734" s="23" t="s">
        <v>279</v>
      </c>
      <c r="B734" s="23"/>
      <c r="C734" s="23"/>
      <c r="D734" s="23"/>
      <c r="E734" s="13"/>
      <c r="F734" s="13">
        <v>2</v>
      </c>
      <c r="G734" s="13">
        <v>5</v>
      </c>
    </row>
    <row r="735" ht="14.25" customHeight="1">
      <c r="A735" s="23" t="s">
        <v>280</v>
      </c>
      <c r="B735" s="23"/>
      <c r="C735" s="23"/>
      <c r="D735" s="23"/>
      <c r="E735" s="13"/>
      <c r="F735" s="13">
        <v>1</v>
      </c>
      <c r="G735" s="13">
        <v>6</v>
      </c>
    </row>
    <row r="736" ht="14.25" customHeight="1">
      <c r="A736" s="23" t="s">
        <v>281</v>
      </c>
      <c r="B736" s="23"/>
      <c r="C736" s="23"/>
      <c r="D736" s="23"/>
      <c r="E736" s="13"/>
      <c r="F736" s="13">
        <v>1</v>
      </c>
      <c r="G736" s="13">
        <v>6</v>
      </c>
    </row>
    <row r="737" ht="14.25" customHeight="1">
      <c r="A737" s="23" t="s">
        <v>282</v>
      </c>
      <c r="B737" s="23"/>
      <c r="C737" s="23"/>
      <c r="D737" s="23"/>
      <c r="E737" s="13"/>
      <c r="F737" s="13"/>
      <c r="G737" s="13">
        <v>7</v>
      </c>
    </row>
    <row r="738" ht="14.25" customHeight="1">
      <c r="A738" s="23" t="s">
        <v>283</v>
      </c>
      <c r="B738" s="23"/>
      <c r="C738" s="23"/>
      <c r="D738" s="23"/>
      <c r="E738" s="13"/>
      <c r="F738" s="13"/>
      <c r="G738" s="13">
        <v>7</v>
      </c>
    </row>
    <row r="739" ht="14.25" customHeight="1">
      <c r="A739" s="23" t="s">
        <v>284</v>
      </c>
      <c r="B739" s="23"/>
      <c r="C739" s="23"/>
      <c r="D739" s="23"/>
      <c r="E739" s="13"/>
      <c r="F739" s="13"/>
      <c r="G739" s="13">
        <v>7</v>
      </c>
    </row>
    <row r="740" ht="14.25" customHeight="1">
      <c r="A740" s="23" t="s">
        <v>285</v>
      </c>
      <c r="B740" s="23"/>
      <c r="C740" s="23"/>
      <c r="D740" s="23"/>
      <c r="E740" s="13"/>
      <c r="F740" s="13"/>
      <c r="G740" s="13">
        <v>7</v>
      </c>
    </row>
    <row r="741" ht="14.25" customHeight="1">
      <c r="A741" s="23" t="s">
        <v>286</v>
      </c>
      <c r="B741" s="23"/>
      <c r="C741" s="23"/>
      <c r="D741" s="23"/>
      <c r="E741" s="13">
        <v>2</v>
      </c>
      <c r="F741" s="13">
        <v>2</v>
      </c>
      <c r="G741" s="13">
        <v>3</v>
      </c>
    </row>
    <row r="742" ht="14.25" customHeight="1">
      <c r="A742" s="23" t="s">
        <v>287</v>
      </c>
      <c r="B742" s="23"/>
      <c r="C742" s="23"/>
      <c r="D742" s="23"/>
      <c r="E742" s="13">
        <v>4</v>
      </c>
      <c r="F742" s="13">
        <v>1</v>
      </c>
      <c r="G742" s="13">
        <v>2</v>
      </c>
    </row>
    <row r="743" ht="40.5" customHeight="1">
      <c r="A743" s="28" t="s">
        <v>288</v>
      </c>
      <c r="B743" s="28"/>
      <c r="C743" s="25">
        <v>1</v>
      </c>
      <c r="D743" s="25">
        <v>2</v>
      </c>
      <c r="E743" s="25">
        <v>3</v>
      </c>
      <c r="F743" s="25">
        <v>4</v>
      </c>
      <c r="G743" s="25">
        <v>5</v>
      </c>
    </row>
    <row r="744" ht="14.25" customHeight="1">
      <c r="A744" s="23" t="s">
        <v>289</v>
      </c>
      <c r="B744" s="23"/>
      <c r="C744" s="13">
        <v>1</v>
      </c>
      <c r="D744" s="13"/>
      <c r="E744" s="13"/>
      <c r="F744" s="13">
        <v>2</v>
      </c>
      <c r="G744" s="13">
        <v>4</v>
      </c>
    </row>
    <row r="745" ht="25.5" customHeight="1">
      <c r="A745" s="23" t="s">
        <v>290</v>
      </c>
      <c r="B745" s="23"/>
      <c r="C745" s="13"/>
      <c r="D745" s="13">
        <v>1</v>
      </c>
      <c r="E745" s="13">
        <v>1</v>
      </c>
      <c r="F745" s="13">
        <v>1</v>
      </c>
      <c r="G745" s="13">
        <v>4</v>
      </c>
    </row>
    <row r="746" ht="25.5" customHeight="1">
      <c r="A746" s="23" t="s">
        <v>291</v>
      </c>
      <c r="B746" s="23"/>
      <c r="C746" s="13">
        <v>1</v>
      </c>
      <c r="D746" s="13">
        <v>1</v>
      </c>
      <c r="E746" s="13"/>
      <c r="F746" s="13">
        <v>2</v>
      </c>
      <c r="G746" s="13">
        <v>2</v>
      </c>
    </row>
    <row r="747" ht="25.5" customHeight="1">
      <c r="A747" s="23" t="s">
        <v>292</v>
      </c>
      <c r="B747" s="23"/>
      <c r="C747" s="13">
        <v>2</v>
      </c>
      <c r="D747" s="13"/>
      <c r="E747" s="13">
        <v>1</v>
      </c>
      <c r="F747" s="13">
        <v>2</v>
      </c>
      <c r="G747" s="13">
        <v>2</v>
      </c>
    </row>
    <row r="748" ht="25.5" customHeight="1">
      <c r="A748" s="23" t="s">
        <v>293</v>
      </c>
      <c r="B748" s="23"/>
      <c r="C748" s="13">
        <v>1</v>
      </c>
      <c r="D748" s="13">
        <v>1</v>
      </c>
      <c r="E748" s="13">
        <v>2</v>
      </c>
      <c r="F748" s="13">
        <v>1</v>
      </c>
      <c r="G748" s="13">
        <v>2</v>
      </c>
    </row>
    <row r="749" ht="14.25" customHeight="1">
      <c r="A749" s="23" t="s">
        <v>294</v>
      </c>
      <c r="B749" s="23"/>
      <c r="C749" s="13">
        <v>2</v>
      </c>
      <c r="D749" s="13"/>
      <c r="E749" s="13">
        <v>1</v>
      </c>
      <c r="F749" s="13">
        <v>3</v>
      </c>
      <c r="G749" s="13">
        <v>1</v>
      </c>
    </row>
    <row r="750" ht="45" customHeight="1">
      <c r="A750" s="28" t="s">
        <v>295</v>
      </c>
      <c r="B750" s="28"/>
      <c r="C750" s="25">
        <v>1</v>
      </c>
      <c r="D750" s="25">
        <v>2</v>
      </c>
      <c r="E750" s="25">
        <v>3</v>
      </c>
      <c r="F750" s="25">
        <v>4</v>
      </c>
      <c r="G750" s="25">
        <v>5</v>
      </c>
    </row>
    <row r="751" ht="14.25" customHeight="1">
      <c r="A751" s="23" t="s">
        <v>289</v>
      </c>
      <c r="B751" s="23"/>
      <c r="C751" s="13">
        <v>1</v>
      </c>
      <c r="D751" s="13"/>
      <c r="E751" s="13"/>
      <c r="F751" s="13">
        <v>4</v>
      </c>
      <c r="G751" s="13">
        <v>2</v>
      </c>
    </row>
    <row r="752" ht="28.5" customHeight="1">
      <c r="A752" s="23" t="s">
        <v>290</v>
      </c>
      <c r="B752" s="23"/>
      <c r="C752" s="13">
        <v>1</v>
      </c>
      <c r="D752" s="13"/>
      <c r="E752" s="13"/>
      <c r="F752" s="13">
        <v>4</v>
      </c>
      <c r="G752" s="13">
        <v>2</v>
      </c>
    </row>
    <row r="753" ht="28.5" customHeight="1">
      <c r="A753" s="23" t="s">
        <v>296</v>
      </c>
      <c r="B753" s="23"/>
      <c r="C753" s="13">
        <v>3</v>
      </c>
      <c r="D753" s="13">
        <v>1</v>
      </c>
      <c r="E753" s="13">
        <v>1</v>
      </c>
      <c r="F753" s="13"/>
      <c r="G753" s="13">
        <v>2</v>
      </c>
    </row>
    <row r="754" ht="28.5" customHeight="1">
      <c r="A754" s="23" t="s">
        <v>292</v>
      </c>
      <c r="B754" s="23"/>
      <c r="C754" s="13">
        <v>3</v>
      </c>
      <c r="D754" s="13"/>
      <c r="E754" s="13"/>
      <c r="F754" s="13">
        <v>3</v>
      </c>
      <c r="G754" s="13">
        <v>1</v>
      </c>
    </row>
    <row r="755" ht="28.5" customHeight="1">
      <c r="A755" s="23" t="s">
        <v>293</v>
      </c>
      <c r="B755" s="23"/>
      <c r="C755" s="13">
        <v>3</v>
      </c>
      <c r="D755" s="13" t="s">
        <v>309</v>
      </c>
      <c r="E755" s="13">
        <v>1</v>
      </c>
      <c r="F755" s="13">
        <v>3</v>
      </c>
      <c r="G755" s="13"/>
    </row>
    <row r="756" ht="14.25" customHeight="1">
      <c r="A756" s="23" t="s">
        <v>294</v>
      </c>
      <c r="B756" s="23"/>
      <c r="C756" s="13"/>
      <c r="D756" s="13"/>
      <c r="E756" s="13"/>
      <c r="F756" s="13"/>
      <c r="G756" s="13"/>
    </row>
    <row r="757" ht="25.5" customHeight="1">
      <c r="A757" s="28" t="s">
        <v>297</v>
      </c>
      <c r="B757" s="28"/>
      <c r="C757" s="28"/>
      <c r="D757" s="28"/>
      <c r="E757" s="27" t="s">
        <v>298</v>
      </c>
      <c r="F757" s="27" t="s">
        <v>299</v>
      </c>
      <c r="G757" s="27" t="s">
        <v>300</v>
      </c>
    </row>
    <row r="758" ht="14.25" customHeight="1">
      <c r="A758" s="24" t="s">
        <v>301</v>
      </c>
      <c r="B758" s="24"/>
      <c r="C758" s="24"/>
      <c r="D758" s="24"/>
      <c r="E758" s="13">
        <v>1</v>
      </c>
      <c r="F758" s="13">
        <v>6</v>
      </c>
      <c r="G758" s="13"/>
    </row>
    <row r="759" ht="14.25" customHeight="1">
      <c r="A759" s="24" t="s">
        <v>302</v>
      </c>
      <c r="B759" s="24"/>
      <c r="C759" s="24"/>
      <c r="D759" s="24"/>
      <c r="E759" s="13">
        <v>1</v>
      </c>
      <c r="F759" s="13">
        <v>6</v>
      </c>
      <c r="G759" s="13"/>
    </row>
    <row r="760" ht="14.25" customHeight="1">
      <c r="A760" s="24" t="s">
        <v>303</v>
      </c>
      <c r="B760" s="24"/>
      <c r="C760" s="24"/>
      <c r="D760" s="24"/>
      <c r="E760" s="13">
        <v>1</v>
      </c>
      <c r="F760" s="13">
        <v>6</v>
      </c>
      <c r="G760" s="13"/>
    </row>
    <row r="761" ht="14.25" customHeight="1">
      <c r="A761" s="24" t="s">
        <v>304</v>
      </c>
      <c r="B761" s="24"/>
      <c r="C761" s="24"/>
      <c r="D761" s="24"/>
      <c r="E761" s="13"/>
      <c r="F761" s="13">
        <v>7</v>
      </c>
      <c r="G761" s="13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51181102362204689" footer="0.51181102362204689"/>
  <pageSetup paperSize="9" scale="46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indexed="5"/>
    <outlinePr applyStyles="0" summaryBelow="1" summaryRight="1" showOutlineSymbols="1"/>
    <pageSetUpPr autoPageBreaks="1" fitToPage="0"/>
  </sheetPr>
  <sheetViews>
    <sheetView showGridLines="1" showRowColHeaders="1" showZeros="1" topLeftCell="A748" zoomScale="90" workbookViewId="0">
      <selection activeCell="A537" activeCellId="0" sqref="A537"/>
    </sheetView>
  </sheetViews>
  <sheetFormatPr defaultColWidth="9.1484375" defaultRowHeight="14.25"/>
  <cols>
    <col customWidth="1" min="1" max="1" style="2" width="51.710000000000001"/>
    <col customWidth="1" min="2" max="3" style="3" width="11"/>
    <col customWidth="1" min="4" max="4" style="3" width="12.57"/>
    <col customWidth="1" min="5" max="5" style="3" width="14.710000000000001"/>
    <col customWidth="1" min="6" max="7" style="3" width="36.57"/>
    <col customWidth="1" min="8" max="8" style="1" width="14.859999999999999"/>
    <col customWidth="0" min="9" max="16384" style="1" width="9.1400000000000006"/>
  </cols>
  <sheetData>
    <row r="1" ht="12.75">
      <c r="G1" s="30" t="s">
        <v>305</v>
      </c>
    </row>
    <row r="2" ht="12.75">
      <c r="A2" s="5" t="s">
        <v>1</v>
      </c>
      <c r="B2" s="5"/>
      <c r="C2" s="5"/>
      <c r="D2" s="5"/>
      <c r="E2" s="5"/>
      <c r="F2" s="5"/>
      <c r="G2" s="5"/>
      <c r="H2" s="5"/>
    </row>
    <row r="4" ht="12.75">
      <c r="A4" s="6" t="s">
        <v>2</v>
      </c>
      <c r="B4" s="6"/>
      <c r="C4" s="6"/>
      <c r="D4" s="6"/>
      <c r="E4" s="6"/>
      <c r="F4" s="6"/>
      <c r="G4" s="6"/>
      <c r="H4" s="6"/>
    </row>
    <row r="5" ht="38.25" customHeight="1">
      <c r="A5" s="7" t="s">
        <v>3</v>
      </c>
      <c r="B5" s="7"/>
      <c r="C5" s="7"/>
      <c r="D5" s="7"/>
      <c r="E5" s="7"/>
      <c r="F5" s="7"/>
      <c r="G5" s="7"/>
    </row>
    <row r="7" ht="14.25" customHeight="1">
      <c r="A7" s="8" t="s">
        <v>4</v>
      </c>
      <c r="B7" s="8"/>
      <c r="C7" s="8"/>
      <c r="D7" s="8"/>
      <c r="E7" s="8"/>
      <c r="F7" s="8"/>
      <c r="G7" s="8"/>
    </row>
    <row r="8" ht="12.75">
      <c r="A8" s="6" t="s">
        <v>306</v>
      </c>
      <c r="B8" s="6"/>
      <c r="C8" s="6"/>
      <c r="D8" s="6"/>
      <c r="E8" s="6"/>
      <c r="F8" s="6"/>
      <c r="G8" s="6"/>
      <c r="H8" s="2"/>
    </row>
    <row r="10" ht="12.75">
      <c r="A10" s="9" t="s">
        <v>6</v>
      </c>
      <c r="B10" s="9"/>
      <c r="C10" s="9"/>
      <c r="D10" s="9"/>
      <c r="E10" s="9"/>
      <c r="F10" s="9"/>
      <c r="G10" s="10" t="s">
        <v>7</v>
      </c>
    </row>
    <row r="11" ht="14.25" customHeight="1">
      <c r="A11" s="11" t="s">
        <v>8</v>
      </c>
      <c r="B11" s="11"/>
      <c r="C11" s="11"/>
      <c r="D11" s="11"/>
      <c r="E11" s="11"/>
      <c r="F11" s="11"/>
      <c r="G11" s="13" t="s">
        <v>307</v>
      </c>
    </row>
    <row r="12" ht="14.25" customHeight="1">
      <c r="A12" s="11" t="s">
        <v>9</v>
      </c>
      <c r="B12" s="11"/>
      <c r="C12" s="11"/>
      <c r="D12" s="11"/>
      <c r="E12" s="11"/>
      <c r="F12" s="11"/>
      <c r="G12" s="13" t="s">
        <v>307</v>
      </c>
    </row>
    <row r="13" ht="14.25" customHeight="1">
      <c r="A13" s="11" t="s">
        <v>10</v>
      </c>
      <c r="B13" s="11"/>
      <c r="C13" s="11"/>
      <c r="D13" s="11"/>
      <c r="E13" s="11"/>
      <c r="F13" s="11"/>
      <c r="G13" s="13">
        <v>3</v>
      </c>
    </row>
    <row r="14" ht="14.25" customHeight="1">
      <c r="A14" s="11" t="s">
        <v>11</v>
      </c>
      <c r="B14" s="11"/>
      <c r="C14" s="11"/>
      <c r="D14" s="11"/>
      <c r="E14" s="11"/>
      <c r="F14" s="11"/>
      <c r="G14" s="13" t="s">
        <v>307</v>
      </c>
    </row>
    <row r="15" ht="14.25" customHeight="1">
      <c r="A15" s="11" t="s">
        <v>12</v>
      </c>
      <c r="B15" s="11"/>
      <c r="C15" s="11"/>
      <c r="D15" s="11"/>
      <c r="E15" s="11"/>
      <c r="F15" s="11"/>
      <c r="G15" s="13" t="s">
        <v>307</v>
      </c>
    </row>
    <row r="16" ht="14.25" customHeight="1">
      <c r="A16" s="11" t="s">
        <v>13</v>
      </c>
      <c r="B16" s="11"/>
      <c r="C16" s="11"/>
      <c r="D16" s="11"/>
      <c r="E16" s="11"/>
      <c r="F16" s="11"/>
      <c r="G16" s="13" t="s">
        <v>307</v>
      </c>
    </row>
    <row r="17" ht="18.75" customHeight="1">
      <c r="A17" s="14" t="s">
        <v>14</v>
      </c>
      <c r="B17" s="14"/>
      <c r="C17" s="14"/>
      <c r="D17" s="14"/>
      <c r="E17" s="14"/>
      <c r="F17" s="14"/>
      <c r="G17" s="14"/>
    </row>
    <row r="18" ht="52.5" customHeight="1">
      <c r="A18" s="15" t="s">
        <v>15</v>
      </c>
      <c r="B18" s="15"/>
      <c r="C18" s="10" t="s">
        <v>16</v>
      </c>
      <c r="D18" s="10" t="s">
        <v>17</v>
      </c>
      <c r="E18" s="10" t="s">
        <v>18</v>
      </c>
      <c r="F18" s="10" t="s">
        <v>19</v>
      </c>
      <c r="G18" s="10" t="s">
        <v>20</v>
      </c>
    </row>
    <row r="19" ht="14.25" customHeight="1">
      <c r="A19" s="16" t="s">
        <v>21</v>
      </c>
      <c r="B19" s="16"/>
      <c r="C19" s="16"/>
      <c r="D19" s="13">
        <v>3</v>
      </c>
      <c r="E19" s="13"/>
      <c r="F19" s="13"/>
      <c r="G19" s="13"/>
    </row>
    <row r="20" ht="14.25" customHeight="1">
      <c r="A20" s="16" t="s">
        <v>22</v>
      </c>
      <c r="B20" s="16"/>
      <c r="C20" s="16"/>
      <c r="D20" s="13">
        <v>3</v>
      </c>
      <c r="E20" s="13"/>
      <c r="F20" s="13"/>
      <c r="G20" s="13"/>
    </row>
    <row r="21" ht="14.25" customHeight="1">
      <c r="A21" s="16" t="s">
        <v>23</v>
      </c>
      <c r="B21" s="16"/>
      <c r="C21" s="16"/>
      <c r="D21" s="13">
        <v>2</v>
      </c>
      <c r="E21" s="13">
        <v>1</v>
      </c>
      <c r="F21" s="13"/>
      <c r="G21" s="13"/>
    </row>
    <row r="22" ht="14.25" customHeight="1">
      <c r="A22" s="16" t="s">
        <v>24</v>
      </c>
      <c r="B22" s="16"/>
      <c r="C22" s="16"/>
      <c r="D22" s="13">
        <v>3</v>
      </c>
      <c r="E22" s="13"/>
      <c r="F22" s="13"/>
      <c r="G22" s="13"/>
    </row>
    <row r="23" ht="14.25" customHeight="1">
      <c r="A23" s="16" t="s">
        <v>25</v>
      </c>
      <c r="B23" s="16"/>
      <c r="C23" s="16"/>
      <c r="D23" s="13">
        <v>2</v>
      </c>
      <c r="E23" s="13">
        <v>1</v>
      </c>
      <c r="F23" s="13"/>
      <c r="G23" s="13"/>
    </row>
    <row r="24" ht="30" customHeight="1">
      <c r="A24" s="16" t="s">
        <v>26</v>
      </c>
      <c r="B24" s="16"/>
      <c r="C24" s="16"/>
      <c r="D24" s="13">
        <v>3</v>
      </c>
      <c r="E24" s="13"/>
      <c r="F24" s="13"/>
      <c r="G24" s="13"/>
    </row>
    <row r="25" ht="30" customHeight="1">
      <c r="A25" s="16" t="s">
        <v>27</v>
      </c>
      <c r="B25" s="16"/>
      <c r="C25" s="16"/>
      <c r="D25" s="13">
        <v>2</v>
      </c>
      <c r="E25" s="13">
        <v>1</v>
      </c>
      <c r="F25" s="13"/>
      <c r="G25" s="13"/>
    </row>
    <row r="26" ht="14.25" customHeight="1">
      <c r="A26" s="16" t="s">
        <v>28</v>
      </c>
      <c r="B26" s="16"/>
      <c r="C26" s="16"/>
      <c r="D26" s="13">
        <v>3</v>
      </c>
      <c r="E26" s="13"/>
      <c r="F26" s="13"/>
      <c r="G26" s="13"/>
    </row>
    <row r="27" ht="14.25" customHeight="1">
      <c r="A27" s="16" t="s">
        <v>29</v>
      </c>
      <c r="B27" s="16"/>
      <c r="C27" s="16"/>
      <c r="D27" s="13">
        <v>3</v>
      </c>
      <c r="E27" s="13"/>
      <c r="F27" s="13"/>
      <c r="G27" s="13"/>
    </row>
    <row r="28" ht="12.75" customHeight="1">
      <c r="A28" s="16" t="s">
        <v>30</v>
      </c>
      <c r="B28" s="16"/>
      <c r="C28" s="16"/>
      <c r="D28" s="13">
        <v>1</v>
      </c>
      <c r="E28" s="13">
        <v>2</v>
      </c>
      <c r="F28" s="13"/>
      <c r="G28" s="13"/>
    </row>
    <row r="29" ht="12.75" customHeight="1">
      <c r="A29" s="16" t="s">
        <v>31</v>
      </c>
      <c r="B29" s="16"/>
      <c r="C29" s="16"/>
      <c r="D29" s="13">
        <v>1</v>
      </c>
      <c r="E29" s="13">
        <v>2</v>
      </c>
      <c r="F29" s="13"/>
      <c r="G29" s="13"/>
    </row>
    <row r="30" ht="12.75" customHeight="1">
      <c r="A30" s="16" t="s">
        <v>32</v>
      </c>
      <c r="B30" s="16"/>
      <c r="C30" s="16"/>
      <c r="D30" s="13">
        <v>1</v>
      </c>
      <c r="E30" s="13">
        <v>1</v>
      </c>
      <c r="F30" s="13"/>
      <c r="G30" s="13">
        <v>1</v>
      </c>
    </row>
    <row r="31" ht="14.25" customHeight="1">
      <c r="A31" s="16" t="s">
        <v>33</v>
      </c>
      <c r="B31" s="16"/>
      <c r="C31" s="16"/>
      <c r="D31" s="13">
        <v>3</v>
      </c>
      <c r="E31" s="13"/>
      <c r="F31" s="13"/>
      <c r="G31" s="13"/>
    </row>
    <row r="32" ht="30" customHeight="1">
      <c r="A32" s="16" t="s">
        <v>34</v>
      </c>
      <c r="B32" s="16"/>
      <c r="C32" s="16"/>
      <c r="D32" s="13">
        <v>3</v>
      </c>
      <c r="E32" s="13"/>
      <c r="F32" s="13"/>
      <c r="G32" s="13"/>
    </row>
    <row r="33" ht="42" customHeight="1">
      <c r="A33" s="16" t="s">
        <v>35</v>
      </c>
      <c r="B33" s="16"/>
      <c r="C33" s="16"/>
      <c r="D33" s="13">
        <v>3</v>
      </c>
      <c r="E33" s="13"/>
      <c r="F33" s="13"/>
      <c r="G33" s="13"/>
    </row>
    <row r="34" ht="14.25" customHeight="1">
      <c r="A34" s="16" t="s">
        <v>36</v>
      </c>
      <c r="B34" s="16"/>
      <c r="C34" s="16"/>
      <c r="D34" s="13">
        <v>3</v>
      </c>
      <c r="E34" s="13"/>
      <c r="F34" s="13"/>
      <c r="G34" s="13"/>
    </row>
    <row r="35" ht="14.25" customHeight="1">
      <c r="A35" s="16" t="s">
        <v>37</v>
      </c>
      <c r="B35" s="16"/>
      <c r="C35" s="16"/>
      <c r="D35" s="13">
        <v>2</v>
      </c>
      <c r="E35" s="13">
        <v>1</v>
      </c>
      <c r="F35" s="13"/>
      <c r="G35" s="13"/>
    </row>
    <row r="36" ht="32.25" customHeight="1">
      <c r="A36" s="16" t="s">
        <v>38</v>
      </c>
      <c r="B36" s="16"/>
      <c r="C36" s="16"/>
      <c r="D36" s="13">
        <v>1</v>
      </c>
      <c r="E36" s="13">
        <v>2</v>
      </c>
      <c r="F36" s="13"/>
      <c r="G36" s="13"/>
    </row>
    <row r="37" ht="30" customHeight="1">
      <c r="A37" s="16" t="s">
        <v>39</v>
      </c>
      <c r="B37" s="16"/>
      <c r="C37" s="16"/>
      <c r="D37" s="13">
        <v>1</v>
      </c>
      <c r="E37" s="13">
        <v>2</v>
      </c>
      <c r="F37" s="13"/>
      <c r="G37" s="13"/>
    </row>
    <row r="38" ht="28.5" customHeight="1">
      <c r="A38" s="16" t="s">
        <v>40</v>
      </c>
      <c r="B38" s="16"/>
      <c r="C38" s="16"/>
      <c r="D38" s="13">
        <v>3</v>
      </c>
      <c r="E38" s="13"/>
      <c r="F38" s="13"/>
      <c r="G38" s="13"/>
    </row>
    <row r="39" ht="14.25" customHeight="1">
      <c r="A39" s="16" t="s">
        <v>41</v>
      </c>
      <c r="B39" s="16"/>
      <c r="C39" s="16"/>
      <c r="D39" s="13">
        <v>3</v>
      </c>
      <c r="E39" s="13"/>
      <c r="F39" s="13"/>
      <c r="G39" s="13"/>
    </row>
    <row r="40" ht="27.75" customHeight="1">
      <c r="A40" s="16" t="s">
        <v>42</v>
      </c>
      <c r="B40" s="16"/>
      <c r="C40" s="16"/>
      <c r="D40" s="13">
        <v>3</v>
      </c>
      <c r="E40" s="13"/>
      <c r="F40" s="13"/>
      <c r="G40" s="13"/>
    </row>
    <row r="41" ht="14.25" customHeight="1">
      <c r="A41" s="16" t="s">
        <v>43</v>
      </c>
      <c r="B41" s="16"/>
      <c r="C41" s="16"/>
      <c r="D41" s="13">
        <v>3</v>
      </c>
      <c r="E41" s="13"/>
      <c r="F41" s="13"/>
      <c r="G41" s="13"/>
    </row>
    <row r="42" ht="35.25" customHeight="1">
      <c r="A42" s="16" t="s">
        <v>44</v>
      </c>
      <c r="B42" s="16"/>
      <c r="C42" s="16"/>
      <c r="D42" s="13">
        <v>3</v>
      </c>
      <c r="E42" s="13"/>
      <c r="F42" s="13"/>
      <c r="G42" s="13"/>
    </row>
    <row r="43" ht="30" customHeight="1">
      <c r="A43" s="16" t="s">
        <v>45</v>
      </c>
      <c r="B43" s="16"/>
      <c r="C43" s="16"/>
      <c r="D43" s="13">
        <v>2</v>
      </c>
      <c r="E43" s="13">
        <v>1</v>
      </c>
      <c r="F43" s="13"/>
      <c r="G43" s="13"/>
    </row>
    <row r="44" ht="12.75" customHeight="1">
      <c r="A44" s="16" t="s">
        <v>46</v>
      </c>
      <c r="B44" s="16"/>
      <c r="C44" s="16"/>
      <c r="D44" s="13">
        <v>1</v>
      </c>
      <c r="E44" s="13">
        <v>2</v>
      </c>
      <c r="F44" s="13"/>
      <c r="G44" s="13"/>
    </row>
    <row r="45" ht="14.25" customHeight="1">
      <c r="A45" s="16" t="s">
        <v>47</v>
      </c>
      <c r="B45" s="16"/>
      <c r="C45" s="16"/>
      <c r="D45" s="13">
        <v>2</v>
      </c>
      <c r="E45" s="13">
        <v>1</v>
      </c>
      <c r="F45" s="13"/>
      <c r="G45" s="13"/>
    </row>
    <row r="46" ht="26.25" customHeight="1">
      <c r="A46" s="16" t="s">
        <v>48</v>
      </c>
      <c r="B46" s="16"/>
      <c r="C46" s="16"/>
      <c r="D46" s="13">
        <v>1</v>
      </c>
      <c r="E46" s="13"/>
      <c r="F46" s="13">
        <v>1</v>
      </c>
      <c r="G46" s="13">
        <v>1</v>
      </c>
    </row>
    <row r="47" ht="12.75" customHeight="1">
      <c r="A47" s="16" t="s">
        <v>49</v>
      </c>
      <c r="B47" s="16"/>
      <c r="C47" s="16"/>
      <c r="D47" s="13">
        <v>1</v>
      </c>
      <c r="E47" s="13"/>
      <c r="F47" s="13">
        <v>2</v>
      </c>
      <c r="G47" s="13"/>
    </row>
    <row r="48" ht="14.25" customHeight="1">
      <c r="A48" s="16" t="s">
        <v>50</v>
      </c>
      <c r="B48" s="16"/>
      <c r="C48" s="16"/>
      <c r="D48" s="13">
        <v>1</v>
      </c>
      <c r="E48" s="13"/>
      <c r="F48" s="13">
        <v>2</v>
      </c>
      <c r="G48" s="13"/>
    </row>
    <row r="49" ht="14.25" customHeight="1">
      <c r="A49" s="16" t="s">
        <v>51</v>
      </c>
      <c r="B49" s="16"/>
      <c r="C49" s="16"/>
      <c r="D49" s="13">
        <v>1</v>
      </c>
      <c r="E49" s="13"/>
      <c r="F49" s="13">
        <v>2</v>
      </c>
      <c r="G49" s="13"/>
    </row>
    <row r="50" ht="14.25" customHeight="1">
      <c r="A50" s="16" t="s">
        <v>52</v>
      </c>
      <c r="B50" s="16"/>
      <c r="C50" s="16"/>
      <c r="D50" s="13">
        <v>2</v>
      </c>
      <c r="E50" s="13">
        <v>1</v>
      </c>
      <c r="F50" s="13"/>
      <c r="G50" s="13"/>
    </row>
    <row r="51" ht="28.5" customHeight="1">
      <c r="A51" s="16" t="s">
        <v>53</v>
      </c>
      <c r="B51" s="16"/>
      <c r="C51" s="16"/>
      <c r="D51" s="13">
        <v>2</v>
      </c>
      <c r="E51" s="13">
        <v>1</v>
      </c>
      <c r="F51" s="13"/>
      <c r="G51" s="13"/>
    </row>
    <row r="52" ht="14.25" customHeight="1">
      <c r="A52" s="16" t="s">
        <v>54</v>
      </c>
      <c r="B52" s="16"/>
      <c r="C52" s="16"/>
      <c r="D52" s="13">
        <v>1</v>
      </c>
      <c r="E52" s="13"/>
      <c r="F52" s="13">
        <v>2</v>
      </c>
      <c r="G52" s="13"/>
    </row>
    <row r="53" ht="14.25" customHeight="1">
      <c r="A53" s="16" t="s">
        <v>55</v>
      </c>
      <c r="B53" s="16"/>
      <c r="C53" s="16"/>
      <c r="D53" s="13">
        <v>1</v>
      </c>
      <c r="E53" s="13"/>
      <c r="F53" s="13">
        <v>2</v>
      </c>
      <c r="G53" s="13"/>
    </row>
    <row r="54" ht="14.25" customHeight="1">
      <c r="A54" s="16" t="s">
        <v>56</v>
      </c>
      <c r="B54" s="16"/>
      <c r="C54" s="16"/>
      <c r="D54" s="13">
        <v>1</v>
      </c>
      <c r="E54" s="13"/>
      <c r="F54" s="13">
        <v>2</v>
      </c>
      <c r="G54" s="13"/>
    </row>
    <row r="55" ht="14.25" customHeight="1">
      <c r="A55" s="16" t="s">
        <v>57</v>
      </c>
      <c r="B55" s="16"/>
      <c r="C55" s="16"/>
      <c r="D55" s="13">
        <v>2</v>
      </c>
      <c r="E55" s="13">
        <v>1</v>
      </c>
      <c r="F55" s="13"/>
      <c r="G55" s="13"/>
    </row>
    <row r="56" ht="14.25" customHeight="1">
      <c r="A56" s="16" t="s">
        <v>58</v>
      </c>
      <c r="B56" s="16"/>
      <c r="C56" s="16"/>
      <c r="D56" s="13">
        <v>1</v>
      </c>
      <c r="E56" s="13">
        <v>1</v>
      </c>
      <c r="F56" s="13">
        <v>1</v>
      </c>
      <c r="G56" s="13"/>
    </row>
    <row r="57" ht="14.25" customHeight="1">
      <c r="A57" s="16" t="s">
        <v>59</v>
      </c>
      <c r="B57" s="16"/>
      <c r="C57" s="16"/>
      <c r="D57" s="13">
        <v>1</v>
      </c>
      <c r="E57" s="13">
        <v>1</v>
      </c>
      <c r="F57" s="13">
        <v>1</v>
      </c>
      <c r="G57" s="13"/>
    </row>
    <row r="58" ht="14.25" customHeight="1">
      <c r="A58" s="16" t="s">
        <v>60</v>
      </c>
      <c r="B58" s="16"/>
      <c r="C58" s="16"/>
      <c r="D58" s="13">
        <v>1</v>
      </c>
      <c r="E58" s="13">
        <v>2</v>
      </c>
      <c r="F58" s="13"/>
      <c r="G58" s="13"/>
    </row>
    <row r="59" ht="14.25" customHeight="1">
      <c r="A59" s="16" t="s">
        <v>61</v>
      </c>
      <c r="B59" s="16"/>
      <c r="C59" s="16"/>
      <c r="D59" s="13">
        <v>1</v>
      </c>
      <c r="E59" s="13"/>
      <c r="F59" s="13">
        <v>2</v>
      </c>
      <c r="G59" s="13"/>
    </row>
    <row r="60" ht="14.25" customHeight="1">
      <c r="A60" s="16" t="s">
        <v>62</v>
      </c>
      <c r="B60" s="16"/>
      <c r="C60" s="16"/>
      <c r="D60" s="13">
        <v>1</v>
      </c>
      <c r="E60" s="13">
        <v>1</v>
      </c>
      <c r="F60" s="13">
        <v>1</v>
      </c>
      <c r="G60" s="13"/>
    </row>
    <row r="61" ht="14.25" customHeight="1">
      <c r="A61" s="16" t="s">
        <v>63</v>
      </c>
      <c r="B61" s="16"/>
      <c r="C61" s="16"/>
      <c r="D61" s="13">
        <v>1</v>
      </c>
      <c r="E61" s="13">
        <v>1</v>
      </c>
      <c r="F61" s="13">
        <v>1</v>
      </c>
      <c r="G61" s="13"/>
    </row>
    <row r="62" ht="14.25" customHeight="1">
      <c r="A62" s="16" t="s">
        <v>64</v>
      </c>
      <c r="B62" s="16"/>
      <c r="C62" s="16"/>
      <c r="D62" s="13">
        <v>2</v>
      </c>
      <c r="E62" s="13">
        <v>1</v>
      </c>
      <c r="F62" s="13"/>
      <c r="G62" s="13"/>
    </row>
    <row r="63" ht="14.25" customHeight="1">
      <c r="A63" s="16" t="s">
        <v>65</v>
      </c>
      <c r="B63" s="16"/>
      <c r="C63" s="16"/>
      <c r="D63" s="13">
        <v>1</v>
      </c>
      <c r="E63" s="13"/>
      <c r="F63" s="13">
        <v>2</v>
      </c>
      <c r="G63" s="13"/>
    </row>
    <row r="64" ht="14.25" customHeight="1">
      <c r="A64" s="16" t="s">
        <v>66</v>
      </c>
      <c r="B64" s="16"/>
      <c r="C64" s="16"/>
      <c r="D64" s="13">
        <v>3</v>
      </c>
      <c r="E64" s="13"/>
      <c r="F64" s="13"/>
      <c r="G64" s="13"/>
    </row>
    <row r="65" ht="69" customHeight="1">
      <c r="A65" s="15" t="s">
        <v>67</v>
      </c>
      <c r="B65" s="15"/>
      <c r="C65" s="10">
        <v>1</v>
      </c>
      <c r="D65" s="10">
        <v>2</v>
      </c>
      <c r="E65" s="10">
        <v>3</v>
      </c>
      <c r="F65" s="10">
        <v>4</v>
      </c>
      <c r="G65" s="10">
        <v>5</v>
      </c>
      <c r="H65" s="10" t="s">
        <v>20</v>
      </c>
    </row>
    <row r="66" ht="14.25" customHeight="1">
      <c r="A66" s="16" t="s">
        <v>21</v>
      </c>
      <c r="B66" s="16"/>
      <c r="C66" s="31" t="s">
        <v>68</v>
      </c>
      <c r="D66" s="34">
        <v>2</v>
      </c>
      <c r="E66" s="34">
        <v>1</v>
      </c>
      <c r="F66" s="31" t="s">
        <v>68</v>
      </c>
      <c r="G66" s="13"/>
      <c r="H66" s="32"/>
    </row>
    <row r="67" ht="14.25" customHeight="1">
      <c r="A67" s="16" t="s">
        <v>22</v>
      </c>
      <c r="B67" s="16"/>
      <c r="C67" s="31" t="s">
        <v>68</v>
      </c>
      <c r="D67" s="34">
        <v>2</v>
      </c>
      <c r="E67" s="34">
        <v>1</v>
      </c>
      <c r="F67" s="31" t="s">
        <v>68</v>
      </c>
      <c r="G67" s="13"/>
      <c r="H67" s="32"/>
    </row>
    <row r="68" ht="14.25" customHeight="1">
      <c r="A68" s="16" t="s">
        <v>23</v>
      </c>
      <c r="B68" s="16"/>
      <c r="C68" s="31" t="s">
        <v>68</v>
      </c>
      <c r="D68" s="34">
        <v>2</v>
      </c>
      <c r="E68" s="34">
        <v>1</v>
      </c>
      <c r="F68" s="31" t="s">
        <v>68</v>
      </c>
      <c r="G68" s="13"/>
      <c r="H68" s="32"/>
    </row>
    <row r="69" ht="14.25" customHeight="1">
      <c r="A69" s="16" t="s">
        <v>24</v>
      </c>
      <c r="B69" s="16"/>
      <c r="C69" s="31" t="s">
        <v>68</v>
      </c>
      <c r="D69" s="34">
        <v>2</v>
      </c>
      <c r="E69" s="34">
        <v>1</v>
      </c>
      <c r="F69" s="31" t="s">
        <v>68</v>
      </c>
      <c r="G69" s="13"/>
      <c r="H69" s="32"/>
    </row>
    <row r="70" ht="14.25" customHeight="1">
      <c r="A70" s="16" t="s">
        <v>25</v>
      </c>
      <c r="B70" s="16"/>
      <c r="C70" s="31" t="s">
        <v>68</v>
      </c>
      <c r="D70" s="34">
        <v>2</v>
      </c>
      <c r="E70" s="34">
        <v>1</v>
      </c>
      <c r="F70" s="31" t="s">
        <v>68</v>
      </c>
      <c r="G70" s="13"/>
      <c r="H70" s="32"/>
    </row>
    <row r="71" ht="30" customHeight="1">
      <c r="A71" s="16" t="s">
        <v>26</v>
      </c>
      <c r="B71" s="16"/>
      <c r="C71" s="31" t="s">
        <v>68</v>
      </c>
      <c r="D71" s="34">
        <v>2</v>
      </c>
      <c r="E71" s="34">
        <v>1</v>
      </c>
      <c r="F71" s="31" t="s">
        <v>68</v>
      </c>
      <c r="G71" s="13"/>
      <c r="H71" s="32"/>
    </row>
    <row r="72" ht="25.5" customHeight="1">
      <c r="A72" s="16" t="s">
        <v>27</v>
      </c>
      <c r="B72" s="16"/>
      <c r="C72" s="31" t="s">
        <v>68</v>
      </c>
      <c r="D72" s="34">
        <v>2</v>
      </c>
      <c r="E72" s="34">
        <v>1</v>
      </c>
      <c r="F72" s="31" t="s">
        <v>68</v>
      </c>
      <c r="G72" s="13"/>
      <c r="H72" s="32"/>
    </row>
    <row r="73" ht="14.25" customHeight="1">
      <c r="A73" s="16" t="s">
        <v>28</v>
      </c>
      <c r="B73" s="16"/>
      <c r="C73" s="31" t="s">
        <v>68</v>
      </c>
      <c r="D73" s="34">
        <v>2</v>
      </c>
      <c r="E73" s="34">
        <v>1</v>
      </c>
      <c r="F73" s="31" t="s">
        <v>68</v>
      </c>
      <c r="G73" s="13"/>
      <c r="H73" s="32"/>
    </row>
    <row r="74" ht="14.25" customHeight="1">
      <c r="A74" s="16" t="s">
        <v>29</v>
      </c>
      <c r="B74" s="16"/>
      <c r="C74" s="31" t="s">
        <v>68</v>
      </c>
      <c r="D74" s="34">
        <v>2</v>
      </c>
      <c r="E74" s="34">
        <v>1</v>
      </c>
      <c r="F74" s="31" t="s">
        <v>68</v>
      </c>
      <c r="G74" s="13"/>
      <c r="H74" s="32"/>
    </row>
    <row r="75" ht="25.5" customHeight="1">
      <c r="A75" s="16" t="s">
        <v>30</v>
      </c>
      <c r="B75" s="16"/>
      <c r="C75" s="31" t="s">
        <v>68</v>
      </c>
      <c r="D75" s="34">
        <v>2</v>
      </c>
      <c r="E75" s="34">
        <v>1</v>
      </c>
      <c r="F75" s="31" t="s">
        <v>68</v>
      </c>
      <c r="G75" s="13"/>
      <c r="H75" s="32"/>
    </row>
    <row r="76" ht="25.5" customHeight="1">
      <c r="A76" s="16" t="s">
        <v>31</v>
      </c>
      <c r="B76" s="16"/>
      <c r="C76" s="31" t="s">
        <v>68</v>
      </c>
      <c r="D76" s="34">
        <v>2</v>
      </c>
      <c r="E76" s="34">
        <v>1</v>
      </c>
      <c r="F76" s="31" t="s">
        <v>68</v>
      </c>
      <c r="G76" s="13"/>
      <c r="H76" s="32"/>
    </row>
    <row r="77" ht="30.75" customHeight="1">
      <c r="A77" s="16" t="s">
        <v>32</v>
      </c>
      <c r="B77" s="16"/>
      <c r="C77" s="31" t="s">
        <v>68</v>
      </c>
      <c r="D77" s="34">
        <v>2</v>
      </c>
      <c r="E77" s="34">
        <v>1</v>
      </c>
      <c r="F77" s="31" t="s">
        <v>68</v>
      </c>
      <c r="G77" s="13"/>
      <c r="H77" s="32"/>
    </row>
    <row r="78" ht="14.25" customHeight="1">
      <c r="A78" s="16" t="s">
        <v>33</v>
      </c>
      <c r="B78" s="16"/>
      <c r="C78" s="31" t="s">
        <v>68</v>
      </c>
      <c r="D78" s="34">
        <v>2</v>
      </c>
      <c r="E78" s="34">
        <v>1</v>
      </c>
      <c r="F78" s="31" t="s">
        <v>68</v>
      </c>
      <c r="G78" s="13"/>
      <c r="H78" s="32"/>
    </row>
    <row r="79" ht="25.5" customHeight="1">
      <c r="A79" s="16" t="s">
        <v>34</v>
      </c>
      <c r="B79" s="16"/>
      <c r="C79" s="31" t="s">
        <v>68</v>
      </c>
      <c r="D79" s="34">
        <v>2</v>
      </c>
      <c r="E79" s="34">
        <v>1</v>
      </c>
      <c r="F79" s="31" t="s">
        <v>68</v>
      </c>
      <c r="G79" s="13"/>
      <c r="H79" s="32"/>
    </row>
    <row r="80" ht="14.25" customHeight="1">
      <c r="A80" s="16" t="s">
        <v>35</v>
      </c>
      <c r="B80" s="16" t="s">
        <v>68</v>
      </c>
      <c r="C80" s="31" t="s">
        <v>68</v>
      </c>
      <c r="D80" s="34">
        <v>2</v>
      </c>
      <c r="E80" s="34">
        <v>1</v>
      </c>
      <c r="F80" s="31" t="s">
        <v>68</v>
      </c>
      <c r="G80" s="13"/>
      <c r="H80" s="32"/>
    </row>
    <row r="81" ht="14.25" customHeight="1">
      <c r="A81" s="16" t="s">
        <v>36</v>
      </c>
      <c r="B81" s="16" t="s">
        <v>68</v>
      </c>
      <c r="C81" s="31" t="s">
        <v>68</v>
      </c>
      <c r="D81" s="34">
        <v>2</v>
      </c>
      <c r="E81" s="34">
        <v>1</v>
      </c>
      <c r="F81" s="31" t="s">
        <v>68</v>
      </c>
      <c r="G81" s="13"/>
      <c r="H81" s="32"/>
    </row>
    <row r="82" ht="14.25" customHeight="1">
      <c r="A82" s="16" t="s">
        <v>37</v>
      </c>
      <c r="B82" s="16" t="s">
        <v>68</v>
      </c>
      <c r="C82" s="31" t="s">
        <v>68</v>
      </c>
      <c r="D82" s="34">
        <v>2</v>
      </c>
      <c r="E82" s="34">
        <v>1</v>
      </c>
      <c r="F82" s="31" t="s">
        <v>68</v>
      </c>
      <c r="G82" s="13"/>
      <c r="H82" s="32"/>
    </row>
    <row r="83" ht="29.25" customHeight="1">
      <c r="A83" s="16" t="s">
        <v>38</v>
      </c>
      <c r="B83" s="16" t="s">
        <v>68</v>
      </c>
      <c r="C83" s="31" t="s">
        <v>68</v>
      </c>
      <c r="D83" s="34">
        <v>2</v>
      </c>
      <c r="E83" s="34">
        <v>1</v>
      </c>
      <c r="F83" s="31" t="s">
        <v>68</v>
      </c>
      <c r="G83" s="13"/>
      <c r="H83" s="32"/>
    </row>
    <row r="84" ht="29.25" customHeight="1">
      <c r="A84" s="16" t="s">
        <v>39</v>
      </c>
      <c r="B84" s="16" t="s">
        <v>68</v>
      </c>
      <c r="C84" s="31" t="s">
        <v>68</v>
      </c>
      <c r="D84" s="34">
        <v>2</v>
      </c>
      <c r="E84" s="34">
        <v>1</v>
      </c>
      <c r="F84" s="31" t="s">
        <v>68</v>
      </c>
      <c r="G84" s="13"/>
      <c r="H84" s="32"/>
    </row>
    <row r="85" ht="28.5" customHeight="1">
      <c r="A85" s="16" t="s">
        <v>40</v>
      </c>
      <c r="B85" s="16" t="s">
        <v>68</v>
      </c>
      <c r="C85" s="31" t="s">
        <v>68</v>
      </c>
      <c r="D85" s="34">
        <v>2</v>
      </c>
      <c r="E85" s="34">
        <v>1</v>
      </c>
      <c r="F85" s="31" t="s">
        <v>68</v>
      </c>
      <c r="G85" s="13"/>
      <c r="H85" s="32"/>
    </row>
    <row r="86" ht="14.25" customHeight="1">
      <c r="A86" s="16" t="s">
        <v>41</v>
      </c>
      <c r="B86" s="16" t="s">
        <v>68</v>
      </c>
      <c r="C86" s="31" t="s">
        <v>68</v>
      </c>
      <c r="D86" s="34">
        <v>2</v>
      </c>
      <c r="E86" s="34">
        <v>1</v>
      </c>
      <c r="F86" s="31" t="s">
        <v>68</v>
      </c>
      <c r="G86" s="13"/>
      <c r="H86" s="32"/>
    </row>
    <row r="87" ht="30" customHeight="1">
      <c r="A87" s="16" t="s">
        <v>42</v>
      </c>
      <c r="B87" s="16" t="s">
        <v>68</v>
      </c>
      <c r="C87" s="31" t="s">
        <v>68</v>
      </c>
      <c r="D87" s="34">
        <v>2</v>
      </c>
      <c r="E87" s="34">
        <v>1</v>
      </c>
      <c r="F87" s="31" t="s">
        <v>68</v>
      </c>
      <c r="G87" s="13"/>
      <c r="H87" s="32"/>
    </row>
    <row r="88" ht="14.25" customHeight="1">
      <c r="A88" s="16" t="s">
        <v>43</v>
      </c>
      <c r="B88" s="16" t="s">
        <v>68</v>
      </c>
      <c r="C88" s="31" t="s">
        <v>68</v>
      </c>
      <c r="D88" s="34">
        <v>2</v>
      </c>
      <c r="E88" s="34">
        <v>1</v>
      </c>
      <c r="F88" s="31" t="s">
        <v>68</v>
      </c>
      <c r="G88" s="13"/>
      <c r="H88" s="32"/>
    </row>
    <row r="89" ht="26.25" customHeight="1">
      <c r="A89" s="16" t="s">
        <v>44</v>
      </c>
      <c r="B89" s="16" t="s">
        <v>68</v>
      </c>
      <c r="C89" s="31" t="s">
        <v>68</v>
      </c>
      <c r="D89" s="34">
        <v>2</v>
      </c>
      <c r="E89" s="34">
        <v>1</v>
      </c>
      <c r="F89" s="31" t="s">
        <v>68</v>
      </c>
      <c r="G89" s="13"/>
      <c r="H89" s="32"/>
    </row>
    <row r="90" ht="29.25" customHeight="1">
      <c r="A90" s="16" t="s">
        <v>45</v>
      </c>
      <c r="B90" s="16" t="s">
        <v>68</v>
      </c>
      <c r="C90" s="31" t="s">
        <v>68</v>
      </c>
      <c r="D90" s="34">
        <v>2</v>
      </c>
      <c r="E90" s="34">
        <v>1</v>
      </c>
      <c r="F90" s="31" t="s">
        <v>68</v>
      </c>
      <c r="G90" s="13"/>
      <c r="H90" s="32"/>
    </row>
    <row r="91" ht="15" customHeight="1">
      <c r="A91" s="16" t="s">
        <v>46</v>
      </c>
      <c r="B91" s="16" t="s">
        <v>68</v>
      </c>
      <c r="C91" s="31" t="s">
        <v>68</v>
      </c>
      <c r="D91" s="34">
        <v>2</v>
      </c>
      <c r="E91" s="34">
        <v>1</v>
      </c>
      <c r="F91" s="31" t="s">
        <v>68</v>
      </c>
      <c r="G91" s="13"/>
      <c r="H91" s="32"/>
    </row>
    <row r="92" ht="14.25" customHeight="1">
      <c r="A92" s="16" t="s">
        <v>47</v>
      </c>
      <c r="B92" s="16" t="s">
        <v>68</v>
      </c>
      <c r="C92" s="31" t="s">
        <v>68</v>
      </c>
      <c r="D92" s="34">
        <v>2</v>
      </c>
      <c r="E92" s="34">
        <v>1</v>
      </c>
      <c r="F92" s="31" t="s">
        <v>68</v>
      </c>
      <c r="G92" s="13"/>
      <c r="H92" s="32"/>
    </row>
    <row r="93" ht="14.25" customHeight="1">
      <c r="A93" s="16" t="s">
        <v>48</v>
      </c>
      <c r="B93" s="16" t="s">
        <v>68</v>
      </c>
      <c r="C93" s="31" t="s">
        <v>68</v>
      </c>
      <c r="D93" s="34">
        <v>2</v>
      </c>
      <c r="E93" s="34">
        <v>1</v>
      </c>
      <c r="F93" s="31" t="s">
        <v>68</v>
      </c>
      <c r="G93" s="13"/>
      <c r="H93" s="32"/>
    </row>
    <row r="94" ht="14.25" customHeight="1">
      <c r="A94" s="16" t="s">
        <v>49</v>
      </c>
      <c r="B94" s="16" t="s">
        <v>68</v>
      </c>
      <c r="C94" s="31" t="s">
        <v>68</v>
      </c>
      <c r="D94" s="34">
        <v>2</v>
      </c>
      <c r="E94" s="34">
        <v>1</v>
      </c>
      <c r="F94" s="31" t="s">
        <v>68</v>
      </c>
      <c r="G94" s="13"/>
      <c r="H94" s="32"/>
    </row>
    <row r="95" ht="14.25" customHeight="1">
      <c r="A95" s="16" t="s">
        <v>50</v>
      </c>
      <c r="B95" s="16" t="s">
        <v>68</v>
      </c>
      <c r="C95" s="31" t="s">
        <v>68</v>
      </c>
      <c r="D95" s="34">
        <v>2</v>
      </c>
      <c r="E95" s="34">
        <v>1</v>
      </c>
      <c r="F95" s="31" t="s">
        <v>68</v>
      </c>
      <c r="G95" s="13"/>
      <c r="H95" s="32"/>
    </row>
    <row r="96" ht="14.25" customHeight="1">
      <c r="A96" s="16" t="s">
        <v>51</v>
      </c>
      <c r="B96" s="16" t="s">
        <v>68</v>
      </c>
      <c r="C96" s="31" t="s">
        <v>68</v>
      </c>
      <c r="D96" s="34">
        <v>2</v>
      </c>
      <c r="E96" s="34">
        <v>1</v>
      </c>
      <c r="F96" s="31" t="s">
        <v>68</v>
      </c>
      <c r="G96" s="13"/>
      <c r="H96" s="32"/>
    </row>
    <row r="97" ht="14.25" customHeight="1">
      <c r="A97" s="16" t="s">
        <v>52</v>
      </c>
      <c r="B97" s="16" t="s">
        <v>68</v>
      </c>
      <c r="C97" s="31" t="s">
        <v>68</v>
      </c>
      <c r="D97" s="34">
        <v>2</v>
      </c>
      <c r="E97" s="34">
        <v>1</v>
      </c>
      <c r="F97" s="31" t="s">
        <v>68</v>
      </c>
      <c r="G97" s="13"/>
      <c r="H97" s="32"/>
    </row>
    <row r="98" ht="14.25" customHeight="1">
      <c r="A98" s="16" t="s">
        <v>53</v>
      </c>
      <c r="B98" s="16" t="s">
        <v>68</v>
      </c>
      <c r="C98" s="31" t="s">
        <v>68</v>
      </c>
      <c r="D98" s="34">
        <v>2</v>
      </c>
      <c r="E98" s="34">
        <v>1</v>
      </c>
      <c r="F98" s="31" t="s">
        <v>68</v>
      </c>
      <c r="G98" s="13"/>
      <c r="H98" s="32"/>
    </row>
    <row r="99" ht="14.25" customHeight="1">
      <c r="A99" s="16" t="s">
        <v>54</v>
      </c>
      <c r="B99" s="16" t="s">
        <v>68</v>
      </c>
      <c r="C99" s="31" t="s">
        <v>68</v>
      </c>
      <c r="D99" s="34">
        <v>2</v>
      </c>
      <c r="E99" s="34">
        <v>1</v>
      </c>
      <c r="F99" s="31" t="s">
        <v>68</v>
      </c>
      <c r="G99" s="13"/>
      <c r="H99" s="32"/>
    </row>
    <row r="100" ht="14.25" customHeight="1">
      <c r="A100" s="16" t="s">
        <v>55</v>
      </c>
      <c r="B100" s="16" t="s">
        <v>68</v>
      </c>
      <c r="C100" s="31" t="s">
        <v>68</v>
      </c>
      <c r="D100" s="34">
        <v>2</v>
      </c>
      <c r="E100" s="34">
        <v>1</v>
      </c>
      <c r="F100" s="31" t="s">
        <v>68</v>
      </c>
      <c r="G100" s="13"/>
      <c r="H100" s="32"/>
    </row>
    <row r="101" ht="14.25" customHeight="1">
      <c r="A101" s="16" t="s">
        <v>56</v>
      </c>
      <c r="B101" s="16" t="s">
        <v>68</v>
      </c>
      <c r="C101" s="31" t="s">
        <v>68</v>
      </c>
      <c r="D101" s="34">
        <v>2</v>
      </c>
      <c r="E101" s="34">
        <v>1</v>
      </c>
      <c r="F101" s="31" t="s">
        <v>68</v>
      </c>
      <c r="G101" s="13"/>
      <c r="H101" s="32"/>
    </row>
    <row r="102" ht="14.25" customHeight="1">
      <c r="A102" s="16" t="s">
        <v>57</v>
      </c>
      <c r="B102" s="16" t="s">
        <v>68</v>
      </c>
      <c r="C102" s="31" t="s">
        <v>68</v>
      </c>
      <c r="D102" s="34">
        <v>2</v>
      </c>
      <c r="E102" s="34">
        <v>1</v>
      </c>
      <c r="F102" s="31" t="s">
        <v>68</v>
      </c>
      <c r="G102" s="13"/>
      <c r="H102" s="32"/>
    </row>
    <row r="103" ht="14.25" customHeight="1">
      <c r="A103" s="16" t="s">
        <v>58</v>
      </c>
      <c r="B103" s="16"/>
      <c r="C103" s="31"/>
      <c r="D103" s="34">
        <v>2</v>
      </c>
      <c r="E103" s="34">
        <v>1</v>
      </c>
      <c r="F103" s="31"/>
      <c r="G103" s="13"/>
      <c r="H103" s="32"/>
    </row>
    <row r="104" ht="14.25" customHeight="1">
      <c r="A104" s="16" t="s">
        <v>59</v>
      </c>
      <c r="B104" s="16" t="s">
        <v>68</v>
      </c>
      <c r="C104" s="31" t="s">
        <v>68</v>
      </c>
      <c r="D104" s="34">
        <v>2</v>
      </c>
      <c r="E104" s="34">
        <v>1</v>
      </c>
      <c r="F104" s="31" t="s">
        <v>68</v>
      </c>
      <c r="G104" s="13"/>
      <c r="H104" s="32"/>
    </row>
    <row r="105" ht="14.25" customHeight="1">
      <c r="A105" s="16" t="s">
        <v>60</v>
      </c>
      <c r="B105" s="16" t="s">
        <v>68</v>
      </c>
      <c r="C105" s="31" t="s">
        <v>68</v>
      </c>
      <c r="D105" s="34">
        <v>2</v>
      </c>
      <c r="E105" s="34">
        <v>1</v>
      </c>
      <c r="F105" s="31" t="s">
        <v>68</v>
      </c>
      <c r="G105" s="13"/>
      <c r="H105" s="32"/>
    </row>
    <row r="106" ht="14.25" customHeight="1">
      <c r="A106" s="16" t="s">
        <v>61</v>
      </c>
      <c r="B106" s="16" t="s">
        <v>68</v>
      </c>
      <c r="C106" s="31" t="s">
        <v>68</v>
      </c>
      <c r="D106" s="34">
        <v>2</v>
      </c>
      <c r="E106" s="34">
        <v>1</v>
      </c>
      <c r="F106" s="31" t="s">
        <v>68</v>
      </c>
      <c r="G106" s="13"/>
      <c r="H106" s="32"/>
    </row>
    <row r="107" ht="14.25" customHeight="1">
      <c r="A107" s="16" t="s">
        <v>62</v>
      </c>
      <c r="B107" s="16" t="s">
        <v>68</v>
      </c>
      <c r="C107" s="31" t="s">
        <v>68</v>
      </c>
      <c r="D107" s="34">
        <v>2</v>
      </c>
      <c r="E107" s="34">
        <v>1</v>
      </c>
      <c r="F107" s="31" t="s">
        <v>68</v>
      </c>
      <c r="G107" s="13"/>
      <c r="H107" s="32"/>
    </row>
    <row r="108" ht="14.25" customHeight="1">
      <c r="A108" s="16" t="s">
        <v>63</v>
      </c>
      <c r="B108" s="16" t="s">
        <v>68</v>
      </c>
      <c r="C108" s="31" t="s">
        <v>68</v>
      </c>
      <c r="D108" s="34">
        <v>2</v>
      </c>
      <c r="E108" s="34">
        <v>1</v>
      </c>
      <c r="F108" s="31" t="s">
        <v>68</v>
      </c>
      <c r="G108" s="13"/>
      <c r="H108" s="32"/>
    </row>
    <row r="109" ht="14.25" customHeight="1">
      <c r="A109" s="16" t="s">
        <v>64</v>
      </c>
      <c r="B109" s="16" t="s">
        <v>68</v>
      </c>
      <c r="C109" s="31" t="s">
        <v>68</v>
      </c>
      <c r="D109" s="34">
        <v>2</v>
      </c>
      <c r="E109" s="34">
        <v>1</v>
      </c>
      <c r="F109" s="31" t="s">
        <v>68</v>
      </c>
      <c r="G109" s="13"/>
      <c r="H109" s="32"/>
    </row>
    <row r="110" ht="14.25" customHeight="1">
      <c r="A110" s="16" t="s">
        <v>65</v>
      </c>
      <c r="B110" s="16" t="s">
        <v>68</v>
      </c>
      <c r="C110" s="31" t="s">
        <v>68</v>
      </c>
      <c r="D110" s="34">
        <v>2</v>
      </c>
      <c r="E110" s="34">
        <v>1</v>
      </c>
      <c r="F110" s="31" t="s">
        <v>68</v>
      </c>
      <c r="G110" s="13"/>
      <c r="H110" s="32"/>
    </row>
    <row r="111" ht="14.25" customHeight="1">
      <c r="A111" s="16" t="s">
        <v>66</v>
      </c>
      <c r="B111" s="16"/>
      <c r="C111" s="31"/>
      <c r="D111" s="34">
        <v>2</v>
      </c>
      <c r="E111" s="34">
        <v>1</v>
      </c>
      <c r="F111" s="31"/>
      <c r="G111" s="13"/>
    </row>
    <row r="112" ht="42" customHeight="1">
      <c r="A112" s="15" t="s">
        <v>69</v>
      </c>
      <c r="B112" s="15"/>
      <c r="C112" s="15"/>
      <c r="D112" s="15"/>
      <c r="E112" s="10" t="s">
        <v>70</v>
      </c>
      <c r="F112" s="10" t="s">
        <v>71</v>
      </c>
      <c r="G112" s="10" t="s">
        <v>72</v>
      </c>
    </row>
    <row r="113" ht="14.25" customHeight="1">
      <c r="A113" s="16" t="s">
        <v>21</v>
      </c>
      <c r="B113" s="16"/>
      <c r="C113" s="16"/>
      <c r="D113" s="16"/>
      <c r="E113" s="13">
        <v>2</v>
      </c>
      <c r="F113" s="13"/>
      <c r="G113" s="13">
        <v>1</v>
      </c>
    </row>
    <row r="114" ht="14.25" customHeight="1">
      <c r="A114" s="16" t="s">
        <v>22</v>
      </c>
      <c r="B114" s="16"/>
      <c r="C114" s="16"/>
      <c r="D114" s="16"/>
      <c r="E114" s="13">
        <v>1</v>
      </c>
      <c r="F114" s="13">
        <v>1</v>
      </c>
      <c r="G114" s="13">
        <v>1</v>
      </c>
    </row>
    <row r="115" ht="14.25" customHeight="1">
      <c r="A115" s="16" t="s">
        <v>23</v>
      </c>
      <c r="B115" s="16"/>
      <c r="C115" s="16"/>
      <c r="D115" s="16"/>
      <c r="E115" s="13">
        <v>1</v>
      </c>
      <c r="F115" s="13"/>
      <c r="G115" s="13">
        <v>2</v>
      </c>
    </row>
    <row r="116" ht="14.25" customHeight="1">
      <c r="A116" s="16" t="s">
        <v>24</v>
      </c>
      <c r="B116" s="16"/>
      <c r="C116" s="16"/>
      <c r="D116" s="16"/>
      <c r="E116" s="13">
        <v>1</v>
      </c>
      <c r="F116" s="13"/>
      <c r="G116" s="13">
        <v>2</v>
      </c>
    </row>
    <row r="117" ht="14.25" customHeight="1">
      <c r="A117" s="16" t="s">
        <v>25</v>
      </c>
      <c r="B117" s="16"/>
      <c r="C117" s="16"/>
      <c r="D117" s="16"/>
      <c r="E117" s="13">
        <v>1</v>
      </c>
      <c r="F117" s="13">
        <v>2</v>
      </c>
      <c r="G117" s="13"/>
    </row>
    <row r="118" ht="29.25" customHeight="1">
      <c r="A118" s="16" t="s">
        <v>26</v>
      </c>
      <c r="B118" s="16"/>
      <c r="C118" s="16"/>
      <c r="D118" s="16"/>
      <c r="E118" s="13">
        <v>1</v>
      </c>
      <c r="F118" s="13">
        <v>2</v>
      </c>
      <c r="G118" s="13"/>
    </row>
    <row r="119" ht="29.25" customHeight="1">
      <c r="A119" s="16" t="s">
        <v>27</v>
      </c>
      <c r="B119" s="16"/>
      <c r="C119" s="16"/>
      <c r="D119" s="16"/>
      <c r="E119" s="13">
        <v>3</v>
      </c>
      <c r="F119" s="13"/>
      <c r="G119" s="13"/>
    </row>
    <row r="120" ht="14.25" customHeight="1">
      <c r="A120" s="16" t="s">
        <v>28</v>
      </c>
      <c r="B120" s="16"/>
      <c r="C120" s="16"/>
      <c r="D120" s="16"/>
      <c r="E120" s="13">
        <v>2</v>
      </c>
      <c r="F120" s="13"/>
      <c r="G120" s="13">
        <v>1</v>
      </c>
    </row>
    <row r="121" ht="14.25" customHeight="1">
      <c r="A121" s="16" t="s">
        <v>29</v>
      </c>
      <c r="B121" s="16"/>
      <c r="C121" s="16"/>
      <c r="D121" s="16"/>
      <c r="E121" s="13">
        <v>1</v>
      </c>
      <c r="F121" s="13">
        <v>2</v>
      </c>
      <c r="G121" s="13"/>
    </row>
    <row r="122" ht="12.75" customHeight="1">
      <c r="A122" s="16" t="s">
        <v>30</v>
      </c>
      <c r="B122" s="16"/>
      <c r="C122" s="16"/>
      <c r="D122" s="16"/>
      <c r="E122" s="13">
        <v>2</v>
      </c>
      <c r="F122" s="13">
        <v>1</v>
      </c>
      <c r="G122" s="13"/>
    </row>
    <row r="123" ht="12.75" customHeight="1">
      <c r="A123" s="16" t="s">
        <v>31</v>
      </c>
      <c r="B123" s="16"/>
      <c r="C123" s="16"/>
      <c r="D123" s="16"/>
      <c r="E123" s="13">
        <v>1</v>
      </c>
      <c r="F123" s="13"/>
      <c r="G123" s="13">
        <v>2</v>
      </c>
    </row>
    <row r="124" ht="27" customHeight="1">
      <c r="A124" s="16" t="s">
        <v>32</v>
      </c>
      <c r="B124" s="16"/>
      <c r="C124" s="16"/>
      <c r="D124" s="16"/>
      <c r="E124" s="13">
        <v>2</v>
      </c>
      <c r="F124" s="13"/>
      <c r="G124" s="13">
        <v>1</v>
      </c>
    </row>
    <row r="125" ht="14.25" customHeight="1">
      <c r="A125" s="16" t="s">
        <v>33</v>
      </c>
      <c r="B125" s="16"/>
      <c r="C125" s="16"/>
      <c r="D125" s="16"/>
      <c r="E125" s="13">
        <v>2</v>
      </c>
      <c r="F125" s="13">
        <v>1</v>
      </c>
      <c r="G125" s="13"/>
    </row>
    <row r="126" ht="12.75" customHeight="1">
      <c r="A126" s="16" t="s">
        <v>34</v>
      </c>
      <c r="B126" s="16"/>
      <c r="C126" s="16"/>
      <c r="D126" s="16"/>
      <c r="E126" s="13">
        <v>2</v>
      </c>
      <c r="F126" s="13">
        <v>1</v>
      </c>
      <c r="G126" s="13"/>
    </row>
    <row r="127" ht="12.75" customHeight="1">
      <c r="A127" s="16" t="s">
        <v>35</v>
      </c>
      <c r="B127" s="16" t="s">
        <v>68</v>
      </c>
      <c r="C127" s="16"/>
      <c r="D127" s="16"/>
      <c r="E127" s="13">
        <v>1</v>
      </c>
      <c r="F127" s="13">
        <v>2</v>
      </c>
      <c r="G127" s="13"/>
    </row>
    <row r="128" ht="14.25" customHeight="1">
      <c r="A128" s="16" t="s">
        <v>36</v>
      </c>
      <c r="B128" s="16" t="s">
        <v>68</v>
      </c>
      <c r="C128" s="16"/>
      <c r="D128" s="16"/>
      <c r="E128" s="13">
        <v>1</v>
      </c>
      <c r="F128" s="13">
        <v>2</v>
      </c>
      <c r="G128" s="13"/>
    </row>
    <row r="129" ht="14.25" customHeight="1">
      <c r="A129" s="16" t="s">
        <v>37</v>
      </c>
      <c r="B129" s="16" t="s">
        <v>68</v>
      </c>
      <c r="C129" s="16"/>
      <c r="D129" s="16"/>
      <c r="E129" s="13">
        <v>1</v>
      </c>
      <c r="F129" s="13"/>
      <c r="G129" s="13">
        <v>2</v>
      </c>
    </row>
    <row r="130" ht="12.75" customHeight="1">
      <c r="A130" s="16" t="s">
        <v>38</v>
      </c>
      <c r="B130" s="16" t="s">
        <v>68</v>
      </c>
      <c r="C130" s="16"/>
      <c r="D130" s="16"/>
      <c r="E130" s="13">
        <v>1</v>
      </c>
      <c r="F130" s="13"/>
      <c r="G130" s="13">
        <v>2</v>
      </c>
    </row>
    <row r="131" ht="12.75" customHeight="1">
      <c r="A131" s="16" t="s">
        <v>39</v>
      </c>
      <c r="B131" s="16" t="s">
        <v>68</v>
      </c>
      <c r="C131" s="16"/>
      <c r="D131" s="16"/>
      <c r="E131" s="13">
        <v>1</v>
      </c>
      <c r="F131" s="13"/>
      <c r="G131" s="13">
        <v>2</v>
      </c>
    </row>
    <row r="132" ht="12.75" customHeight="1">
      <c r="A132" s="16" t="s">
        <v>40</v>
      </c>
      <c r="B132" s="16" t="s">
        <v>68</v>
      </c>
      <c r="C132" s="16"/>
      <c r="D132" s="16"/>
      <c r="E132" s="13">
        <v>2</v>
      </c>
      <c r="F132" s="13"/>
      <c r="G132" s="13">
        <v>1</v>
      </c>
    </row>
    <row r="133" ht="14.25" customHeight="1">
      <c r="A133" s="16" t="s">
        <v>41</v>
      </c>
      <c r="B133" s="16" t="s">
        <v>68</v>
      </c>
      <c r="C133" s="16"/>
      <c r="D133" s="16"/>
      <c r="E133" s="13">
        <v>2</v>
      </c>
      <c r="F133" s="13">
        <v>1</v>
      </c>
      <c r="G133" s="13"/>
    </row>
    <row r="134" ht="12.75" customHeight="1">
      <c r="A134" s="16" t="s">
        <v>42</v>
      </c>
      <c r="B134" s="16" t="s">
        <v>68</v>
      </c>
      <c r="C134" s="16"/>
      <c r="D134" s="16"/>
      <c r="E134" s="13">
        <v>3</v>
      </c>
      <c r="F134" s="13"/>
      <c r="G134" s="13"/>
    </row>
    <row r="135" ht="14.25" customHeight="1">
      <c r="A135" s="16" t="s">
        <v>43</v>
      </c>
      <c r="B135" s="16" t="s">
        <v>68</v>
      </c>
      <c r="C135" s="16"/>
      <c r="D135" s="16"/>
      <c r="E135" s="13">
        <v>3</v>
      </c>
      <c r="F135" s="13"/>
      <c r="G135" s="13"/>
    </row>
    <row r="136" ht="12.75" customHeight="1">
      <c r="A136" s="16" t="s">
        <v>44</v>
      </c>
      <c r="B136" s="16" t="s">
        <v>68</v>
      </c>
      <c r="C136" s="16"/>
      <c r="D136" s="16"/>
      <c r="E136" s="13">
        <v>1</v>
      </c>
      <c r="F136" s="13">
        <v>1</v>
      </c>
      <c r="G136" s="13">
        <v>1</v>
      </c>
    </row>
    <row r="137" ht="12.75" customHeight="1">
      <c r="A137" s="16" t="s">
        <v>45</v>
      </c>
      <c r="B137" s="16" t="s">
        <v>68</v>
      </c>
      <c r="C137" s="16"/>
      <c r="D137" s="16"/>
      <c r="E137" s="13">
        <v>1</v>
      </c>
      <c r="F137" s="13">
        <v>1</v>
      </c>
      <c r="G137" s="13">
        <v>1</v>
      </c>
    </row>
    <row r="138" ht="12.75" customHeight="1">
      <c r="A138" s="16" t="s">
        <v>46</v>
      </c>
      <c r="B138" s="16" t="s">
        <v>68</v>
      </c>
      <c r="C138" s="16"/>
      <c r="D138" s="16"/>
      <c r="E138" s="13">
        <v>1</v>
      </c>
      <c r="F138" s="13">
        <v>2</v>
      </c>
      <c r="G138" s="13"/>
    </row>
    <row r="139" ht="14.25" customHeight="1">
      <c r="A139" s="16" t="s">
        <v>47</v>
      </c>
      <c r="B139" s="16" t="s">
        <v>68</v>
      </c>
      <c r="C139" s="16"/>
      <c r="D139" s="16"/>
      <c r="E139" s="13">
        <v>2</v>
      </c>
      <c r="F139" s="13">
        <v>1</v>
      </c>
      <c r="G139" s="13"/>
    </row>
    <row r="140" ht="12.75" customHeight="1">
      <c r="A140" s="16" t="s">
        <v>48</v>
      </c>
      <c r="B140" s="16" t="s">
        <v>68</v>
      </c>
      <c r="C140" s="16"/>
      <c r="D140" s="16"/>
      <c r="E140" s="13">
        <v>1</v>
      </c>
      <c r="F140" s="13">
        <v>1</v>
      </c>
      <c r="G140" s="13">
        <v>1</v>
      </c>
    </row>
    <row r="141" ht="12.75" customHeight="1">
      <c r="A141" s="16" t="s">
        <v>49</v>
      </c>
      <c r="B141" s="16" t="s">
        <v>68</v>
      </c>
      <c r="C141" s="16"/>
      <c r="D141" s="16"/>
      <c r="E141" s="13">
        <v>1</v>
      </c>
      <c r="F141" s="13"/>
      <c r="G141" s="13">
        <v>2</v>
      </c>
    </row>
    <row r="142" ht="14.25" customHeight="1">
      <c r="A142" s="16" t="s">
        <v>50</v>
      </c>
      <c r="B142" s="16" t="s">
        <v>68</v>
      </c>
      <c r="C142" s="16"/>
      <c r="D142" s="16"/>
      <c r="E142" s="13">
        <v>1</v>
      </c>
      <c r="F142" s="13"/>
      <c r="G142" s="13">
        <v>2</v>
      </c>
    </row>
    <row r="143" ht="14.25" customHeight="1">
      <c r="A143" s="16" t="s">
        <v>51</v>
      </c>
      <c r="B143" s="16" t="s">
        <v>68</v>
      </c>
      <c r="C143" s="16"/>
      <c r="D143" s="16"/>
      <c r="E143" s="13">
        <v>1</v>
      </c>
      <c r="F143" s="13"/>
      <c r="G143" s="13">
        <v>2</v>
      </c>
    </row>
    <row r="144" ht="14.25" customHeight="1">
      <c r="A144" s="16" t="s">
        <v>52</v>
      </c>
      <c r="B144" s="16" t="s">
        <v>68</v>
      </c>
      <c r="C144" s="16"/>
      <c r="D144" s="16"/>
      <c r="E144" s="13">
        <v>1</v>
      </c>
      <c r="F144" s="13"/>
      <c r="G144" s="13">
        <v>2</v>
      </c>
    </row>
    <row r="145" ht="12.75" customHeight="1">
      <c r="A145" s="16" t="s">
        <v>53</v>
      </c>
      <c r="B145" s="16" t="s">
        <v>68</v>
      </c>
      <c r="C145" s="16"/>
      <c r="D145" s="16"/>
      <c r="E145" s="13">
        <v>1</v>
      </c>
      <c r="F145" s="13"/>
      <c r="G145" s="13">
        <v>2</v>
      </c>
    </row>
    <row r="146" ht="14.25" customHeight="1">
      <c r="A146" s="16" t="s">
        <v>54</v>
      </c>
      <c r="B146" s="16" t="s">
        <v>68</v>
      </c>
      <c r="C146" s="16"/>
      <c r="D146" s="16"/>
      <c r="E146" s="13">
        <v>1</v>
      </c>
      <c r="F146" s="13"/>
      <c r="G146" s="13">
        <v>2</v>
      </c>
    </row>
    <row r="147" ht="14.25" customHeight="1">
      <c r="A147" s="16" t="s">
        <v>55</v>
      </c>
      <c r="B147" s="16" t="s">
        <v>68</v>
      </c>
      <c r="C147" s="16"/>
      <c r="D147" s="16"/>
      <c r="E147" s="13">
        <v>1</v>
      </c>
      <c r="F147" s="13"/>
      <c r="G147" s="13">
        <v>2</v>
      </c>
    </row>
    <row r="148" ht="14.25" customHeight="1">
      <c r="A148" s="16" t="s">
        <v>56</v>
      </c>
      <c r="B148" s="16" t="s">
        <v>68</v>
      </c>
      <c r="C148" s="16"/>
      <c r="D148" s="16"/>
      <c r="E148" s="13">
        <v>1</v>
      </c>
      <c r="F148" s="13"/>
      <c r="G148" s="13">
        <v>2</v>
      </c>
    </row>
    <row r="149" ht="14.25" customHeight="1">
      <c r="A149" s="16" t="s">
        <v>57</v>
      </c>
      <c r="B149" s="16" t="s">
        <v>68</v>
      </c>
      <c r="C149" s="16"/>
      <c r="D149" s="16"/>
      <c r="E149" s="13">
        <v>2</v>
      </c>
      <c r="F149" s="13"/>
      <c r="G149" s="13">
        <v>1</v>
      </c>
    </row>
    <row r="150" ht="14.25" customHeight="1">
      <c r="A150" s="16" t="s">
        <v>58</v>
      </c>
      <c r="B150" s="16"/>
      <c r="C150" s="16"/>
      <c r="D150" s="16"/>
      <c r="E150" s="13">
        <v>1</v>
      </c>
      <c r="F150" s="13">
        <v>2</v>
      </c>
      <c r="G150" s="13">
        <v>1</v>
      </c>
    </row>
    <row r="151" ht="14.25" customHeight="1">
      <c r="A151" s="16" t="s">
        <v>59</v>
      </c>
      <c r="B151" s="16" t="s">
        <v>68</v>
      </c>
      <c r="C151" s="16"/>
      <c r="D151" s="16"/>
      <c r="E151" s="13">
        <v>1</v>
      </c>
      <c r="F151" s="13">
        <v>1</v>
      </c>
      <c r="G151" s="13">
        <v>1</v>
      </c>
    </row>
    <row r="152" ht="14.25" customHeight="1">
      <c r="A152" s="16" t="s">
        <v>60</v>
      </c>
      <c r="B152" s="16" t="s">
        <v>68</v>
      </c>
      <c r="C152" s="16"/>
      <c r="D152" s="16"/>
      <c r="E152" s="13">
        <v>1</v>
      </c>
      <c r="F152" s="13">
        <v>1</v>
      </c>
      <c r="G152" s="13"/>
    </row>
    <row r="153" ht="14.25" customHeight="1">
      <c r="A153" s="16" t="s">
        <v>61</v>
      </c>
      <c r="B153" s="16" t="s">
        <v>68</v>
      </c>
      <c r="C153" s="16"/>
      <c r="D153" s="16"/>
      <c r="E153" s="13">
        <v>1</v>
      </c>
      <c r="F153" s="13">
        <v>2</v>
      </c>
      <c r="G153" s="13"/>
    </row>
    <row r="154" ht="14.25" customHeight="1">
      <c r="A154" s="16" t="s">
        <v>62</v>
      </c>
      <c r="B154" s="16" t="s">
        <v>68</v>
      </c>
      <c r="C154" s="16"/>
      <c r="D154" s="16"/>
      <c r="E154" s="13">
        <v>1</v>
      </c>
      <c r="F154" s="13">
        <v>2</v>
      </c>
      <c r="G154" s="13"/>
    </row>
    <row r="155" ht="14.25" customHeight="1">
      <c r="A155" s="16" t="s">
        <v>63</v>
      </c>
      <c r="B155" s="16" t="s">
        <v>68</v>
      </c>
      <c r="C155" s="16"/>
      <c r="D155" s="16"/>
      <c r="E155" s="13">
        <v>1</v>
      </c>
      <c r="F155" s="13">
        <v>2</v>
      </c>
      <c r="G155" s="13"/>
    </row>
    <row r="156" ht="14.25" customHeight="1">
      <c r="A156" s="16" t="s">
        <v>64</v>
      </c>
      <c r="B156" s="16" t="s">
        <v>68</v>
      </c>
      <c r="C156" s="16"/>
      <c r="D156" s="16"/>
      <c r="E156" s="13">
        <v>1</v>
      </c>
      <c r="F156" s="13">
        <v>2</v>
      </c>
      <c r="G156" s="13"/>
    </row>
    <row r="157" ht="14.25" customHeight="1">
      <c r="A157" s="16" t="s">
        <v>65</v>
      </c>
      <c r="B157" s="16" t="s">
        <v>68</v>
      </c>
      <c r="C157" s="16"/>
      <c r="D157" s="16"/>
      <c r="E157" s="13">
        <v>1</v>
      </c>
      <c r="F157" s="13">
        <v>2</v>
      </c>
      <c r="G157" s="13"/>
    </row>
    <row r="158" ht="14.25" customHeight="1">
      <c r="A158" s="16" t="s">
        <v>66</v>
      </c>
      <c r="B158" s="16"/>
      <c r="C158" s="16"/>
      <c r="D158" s="16"/>
      <c r="E158" s="13">
        <v>2</v>
      </c>
      <c r="F158" s="13">
        <v>1</v>
      </c>
      <c r="G158" s="13"/>
    </row>
    <row r="159" ht="41.25" customHeight="1">
      <c r="A159" s="15" t="s">
        <v>73</v>
      </c>
      <c r="B159" s="15"/>
      <c r="C159" s="15"/>
      <c r="D159" s="15"/>
      <c r="E159" s="10" t="s">
        <v>70</v>
      </c>
      <c r="F159" s="10" t="s">
        <v>71</v>
      </c>
      <c r="G159" s="10" t="s">
        <v>72</v>
      </c>
    </row>
    <row r="160" ht="14.25" customHeight="1">
      <c r="A160" s="16" t="s">
        <v>21</v>
      </c>
      <c r="B160" s="16"/>
      <c r="C160" s="16"/>
      <c r="D160" s="16"/>
      <c r="E160" s="13">
        <v>3</v>
      </c>
      <c r="F160" s="13"/>
      <c r="G160" s="13"/>
    </row>
    <row r="161" ht="14.25" customHeight="1">
      <c r="A161" s="16" t="s">
        <v>22</v>
      </c>
      <c r="B161" s="16"/>
      <c r="C161" s="16"/>
      <c r="D161" s="16"/>
      <c r="E161" s="13">
        <v>2</v>
      </c>
      <c r="F161" s="13">
        <v>1</v>
      </c>
      <c r="G161" s="13"/>
    </row>
    <row r="162" ht="14.25" customHeight="1">
      <c r="A162" s="16" t="s">
        <v>23</v>
      </c>
      <c r="B162" s="16"/>
      <c r="C162" s="16"/>
      <c r="D162" s="16"/>
      <c r="E162" s="13">
        <v>2</v>
      </c>
      <c r="F162" s="13"/>
      <c r="G162" s="13">
        <v>1</v>
      </c>
    </row>
    <row r="163" ht="14.25" customHeight="1">
      <c r="A163" s="16" t="s">
        <v>24</v>
      </c>
      <c r="B163" s="16"/>
      <c r="C163" s="16"/>
      <c r="D163" s="16"/>
      <c r="E163" s="13">
        <v>2</v>
      </c>
      <c r="F163" s="13"/>
      <c r="G163" s="13">
        <v>1</v>
      </c>
    </row>
    <row r="164" ht="14.25" customHeight="1">
      <c r="A164" s="16" t="s">
        <v>25</v>
      </c>
      <c r="B164" s="16"/>
      <c r="C164" s="16"/>
      <c r="D164" s="16"/>
      <c r="E164" s="13">
        <v>2</v>
      </c>
      <c r="F164" s="13">
        <v>1</v>
      </c>
      <c r="G164" s="13"/>
    </row>
    <row r="165" ht="14.25" customHeight="1">
      <c r="A165" s="16" t="s">
        <v>26</v>
      </c>
      <c r="B165" s="16"/>
      <c r="C165" s="16"/>
      <c r="D165" s="16"/>
      <c r="E165" s="13">
        <v>3</v>
      </c>
      <c r="F165" s="13"/>
      <c r="G165" s="13"/>
    </row>
    <row r="166" ht="14.25" customHeight="1">
      <c r="A166" s="16" t="s">
        <v>27</v>
      </c>
      <c r="B166" s="16"/>
      <c r="C166" s="16"/>
      <c r="D166" s="16"/>
      <c r="E166" s="13">
        <v>2</v>
      </c>
      <c r="F166" s="13"/>
      <c r="G166" s="13">
        <v>1</v>
      </c>
    </row>
    <row r="167" ht="14.25" customHeight="1">
      <c r="A167" s="16" t="s">
        <v>28</v>
      </c>
      <c r="B167" s="16"/>
      <c r="C167" s="16"/>
      <c r="D167" s="16"/>
      <c r="E167" s="13">
        <v>3</v>
      </c>
      <c r="F167" s="13"/>
      <c r="G167" s="13"/>
    </row>
    <row r="168" ht="14.25" customHeight="1">
      <c r="A168" s="16" t="s">
        <v>29</v>
      </c>
      <c r="B168" s="16"/>
      <c r="C168" s="16"/>
      <c r="D168" s="16"/>
      <c r="E168" s="13">
        <v>2</v>
      </c>
      <c r="F168" s="13"/>
      <c r="G168" s="13">
        <v>1</v>
      </c>
    </row>
    <row r="169" ht="14.25" customHeight="1">
      <c r="A169" s="16" t="s">
        <v>30</v>
      </c>
      <c r="B169" s="16"/>
      <c r="C169" s="16"/>
      <c r="D169" s="16"/>
      <c r="E169" s="13">
        <v>2</v>
      </c>
      <c r="F169" s="13">
        <v>1</v>
      </c>
      <c r="G169" s="13"/>
    </row>
    <row r="170" ht="14.25" customHeight="1">
      <c r="A170" s="16" t="s">
        <v>31</v>
      </c>
      <c r="B170" s="16"/>
      <c r="C170" s="16"/>
      <c r="D170" s="16"/>
      <c r="E170" s="13">
        <v>2</v>
      </c>
      <c r="F170" s="13">
        <v>1</v>
      </c>
      <c r="G170" s="13">
        <v>1</v>
      </c>
    </row>
    <row r="171" ht="14.25" customHeight="1">
      <c r="A171" s="16" t="s">
        <v>32</v>
      </c>
      <c r="B171" s="16"/>
      <c r="C171" s="16"/>
      <c r="D171" s="16"/>
      <c r="E171" s="13">
        <v>2</v>
      </c>
      <c r="F171" s="13"/>
      <c r="G171" s="13">
        <v>1</v>
      </c>
    </row>
    <row r="172" ht="14.25" customHeight="1">
      <c r="A172" s="16" t="s">
        <v>33</v>
      </c>
      <c r="B172" s="16"/>
      <c r="C172" s="16"/>
      <c r="D172" s="16"/>
      <c r="E172" s="13">
        <v>2</v>
      </c>
      <c r="F172" s="13"/>
      <c r="G172" s="13"/>
    </row>
    <row r="173" ht="14.25" customHeight="1">
      <c r="A173" s="16" t="s">
        <v>34</v>
      </c>
      <c r="B173" s="16"/>
      <c r="C173" s="16"/>
      <c r="D173" s="16"/>
      <c r="E173" s="13">
        <v>3</v>
      </c>
      <c r="F173" s="13"/>
      <c r="G173" s="13"/>
    </row>
    <row r="174" ht="14.25" customHeight="1">
      <c r="A174" s="16" t="s">
        <v>35</v>
      </c>
      <c r="B174" s="16" t="s">
        <v>68</v>
      </c>
      <c r="C174" s="16"/>
      <c r="D174" s="16"/>
      <c r="E174" s="13">
        <v>3</v>
      </c>
      <c r="F174" s="13"/>
      <c r="G174" s="13"/>
    </row>
    <row r="175" ht="14.25" customHeight="1">
      <c r="A175" s="16" t="s">
        <v>36</v>
      </c>
      <c r="B175" s="16" t="s">
        <v>68</v>
      </c>
      <c r="C175" s="16"/>
      <c r="D175" s="16"/>
      <c r="E175" s="13">
        <v>3</v>
      </c>
      <c r="F175" s="13"/>
      <c r="G175" s="13"/>
    </row>
    <row r="176" ht="14.25" customHeight="1">
      <c r="A176" s="16" t="s">
        <v>37</v>
      </c>
      <c r="B176" s="16" t="s">
        <v>68</v>
      </c>
      <c r="C176" s="16"/>
      <c r="D176" s="16"/>
      <c r="E176" s="13">
        <v>2</v>
      </c>
      <c r="F176" s="13"/>
      <c r="G176" s="13">
        <v>1</v>
      </c>
    </row>
    <row r="177" ht="14.25" customHeight="1">
      <c r="A177" s="16" t="s">
        <v>38</v>
      </c>
      <c r="B177" s="16" t="s">
        <v>68</v>
      </c>
      <c r="C177" s="16"/>
      <c r="D177" s="16"/>
      <c r="E177" s="13">
        <v>2</v>
      </c>
      <c r="F177" s="13"/>
      <c r="G177" s="13">
        <v>1</v>
      </c>
    </row>
    <row r="178" ht="14.25" customHeight="1">
      <c r="A178" s="16" t="s">
        <v>39</v>
      </c>
      <c r="B178" s="16" t="s">
        <v>68</v>
      </c>
      <c r="C178" s="16"/>
      <c r="D178" s="16"/>
      <c r="E178" s="13">
        <v>2</v>
      </c>
      <c r="F178" s="13"/>
      <c r="G178" s="13">
        <v>1</v>
      </c>
    </row>
    <row r="179" ht="14.25" customHeight="1">
      <c r="A179" s="16" t="s">
        <v>40</v>
      </c>
      <c r="B179" s="16" t="s">
        <v>68</v>
      </c>
      <c r="C179" s="16"/>
      <c r="D179" s="16"/>
      <c r="E179" s="13">
        <v>3</v>
      </c>
      <c r="F179" s="13"/>
      <c r="G179" s="13"/>
    </row>
    <row r="180" ht="14.25" customHeight="1">
      <c r="A180" s="16" t="s">
        <v>41</v>
      </c>
      <c r="B180" s="16" t="s">
        <v>68</v>
      </c>
      <c r="C180" s="16"/>
      <c r="D180" s="16"/>
      <c r="E180" s="13">
        <v>3</v>
      </c>
      <c r="F180" s="13"/>
      <c r="G180" s="13"/>
    </row>
    <row r="181" ht="14.25" customHeight="1">
      <c r="A181" s="16" t="s">
        <v>42</v>
      </c>
      <c r="B181" s="16" t="s">
        <v>68</v>
      </c>
      <c r="C181" s="16"/>
      <c r="D181" s="16"/>
      <c r="E181" s="13">
        <v>3</v>
      </c>
      <c r="F181" s="13"/>
      <c r="G181" s="13"/>
    </row>
    <row r="182" ht="14.25" customHeight="1">
      <c r="A182" s="16" t="s">
        <v>43</v>
      </c>
      <c r="B182" s="16" t="s">
        <v>68</v>
      </c>
      <c r="C182" s="16"/>
      <c r="D182" s="16"/>
      <c r="E182" s="13">
        <v>3</v>
      </c>
      <c r="F182" s="13"/>
      <c r="G182" s="13"/>
    </row>
    <row r="183" ht="14.25" customHeight="1">
      <c r="A183" s="16" t="s">
        <v>44</v>
      </c>
      <c r="B183" s="16" t="s">
        <v>68</v>
      </c>
      <c r="C183" s="16"/>
      <c r="D183" s="16"/>
      <c r="E183" s="13">
        <v>2</v>
      </c>
      <c r="F183" s="13"/>
      <c r="G183" s="13">
        <v>1</v>
      </c>
    </row>
    <row r="184" ht="14.25" customHeight="1">
      <c r="A184" s="16" t="s">
        <v>45</v>
      </c>
      <c r="B184" s="16" t="s">
        <v>68</v>
      </c>
      <c r="C184" s="16"/>
      <c r="D184" s="16"/>
      <c r="E184" s="13">
        <v>2</v>
      </c>
      <c r="F184" s="13"/>
      <c r="G184" s="13">
        <v>1</v>
      </c>
    </row>
    <row r="185" ht="14.25" customHeight="1">
      <c r="A185" s="16" t="s">
        <v>46</v>
      </c>
      <c r="B185" s="16" t="s">
        <v>68</v>
      </c>
      <c r="C185" s="16"/>
      <c r="D185" s="16"/>
      <c r="E185" s="13">
        <v>2</v>
      </c>
      <c r="F185" s="13">
        <v>1</v>
      </c>
      <c r="G185" s="13"/>
    </row>
    <row r="186" ht="14.25" customHeight="1">
      <c r="A186" s="16" t="s">
        <v>47</v>
      </c>
      <c r="B186" s="16" t="s">
        <v>68</v>
      </c>
      <c r="C186" s="16"/>
      <c r="D186" s="16"/>
      <c r="E186" s="13">
        <v>2</v>
      </c>
      <c r="F186" s="13">
        <v>1</v>
      </c>
      <c r="G186" s="13"/>
    </row>
    <row r="187" ht="14.25" customHeight="1">
      <c r="A187" s="16" t="s">
        <v>48</v>
      </c>
      <c r="B187" s="16" t="s">
        <v>68</v>
      </c>
      <c r="C187" s="16"/>
      <c r="D187" s="16"/>
      <c r="E187" s="13">
        <v>2</v>
      </c>
      <c r="F187" s="13"/>
      <c r="G187" s="13">
        <v>1</v>
      </c>
    </row>
    <row r="188" ht="14.25" customHeight="1">
      <c r="A188" s="16" t="s">
        <v>49</v>
      </c>
      <c r="B188" s="16" t="s">
        <v>68</v>
      </c>
      <c r="C188" s="16"/>
      <c r="D188" s="16"/>
      <c r="E188" s="13">
        <v>2</v>
      </c>
      <c r="F188" s="13"/>
      <c r="G188" s="13">
        <v>1</v>
      </c>
    </row>
    <row r="189" ht="14.25" customHeight="1">
      <c r="A189" s="16" t="s">
        <v>50</v>
      </c>
      <c r="B189" s="16" t="s">
        <v>68</v>
      </c>
      <c r="C189" s="16"/>
      <c r="D189" s="16"/>
      <c r="E189" s="13">
        <v>2</v>
      </c>
      <c r="F189" s="13"/>
      <c r="G189" s="13">
        <v>1</v>
      </c>
    </row>
    <row r="190" ht="14.25" customHeight="1">
      <c r="A190" s="16" t="s">
        <v>51</v>
      </c>
      <c r="B190" s="16" t="s">
        <v>68</v>
      </c>
      <c r="C190" s="16"/>
      <c r="D190" s="16"/>
      <c r="E190" s="13">
        <v>2</v>
      </c>
      <c r="F190" s="13"/>
      <c r="G190" s="13">
        <v>1</v>
      </c>
    </row>
    <row r="191" ht="14.25" customHeight="1">
      <c r="A191" s="16" t="s">
        <v>52</v>
      </c>
      <c r="B191" s="16" t="s">
        <v>68</v>
      </c>
      <c r="C191" s="16"/>
      <c r="D191" s="16"/>
      <c r="E191" s="13">
        <v>1</v>
      </c>
      <c r="F191" s="13">
        <v>1</v>
      </c>
      <c r="G191" s="13">
        <v>1</v>
      </c>
    </row>
    <row r="192" ht="14.25" customHeight="1">
      <c r="A192" s="16" t="s">
        <v>53</v>
      </c>
      <c r="B192" s="16" t="s">
        <v>68</v>
      </c>
      <c r="C192" s="16"/>
      <c r="D192" s="16"/>
      <c r="E192" s="13">
        <v>1</v>
      </c>
      <c r="F192" s="13"/>
      <c r="G192" s="13">
        <v>2</v>
      </c>
    </row>
    <row r="193" ht="14.25" customHeight="1">
      <c r="A193" s="16" t="s">
        <v>54</v>
      </c>
      <c r="B193" s="16" t="s">
        <v>68</v>
      </c>
      <c r="C193" s="16"/>
      <c r="D193" s="16"/>
      <c r="E193" s="13">
        <v>1</v>
      </c>
      <c r="F193" s="13"/>
      <c r="G193" s="13">
        <v>2</v>
      </c>
    </row>
    <row r="194" ht="14.25" customHeight="1">
      <c r="A194" s="16" t="s">
        <v>55</v>
      </c>
      <c r="B194" s="16" t="s">
        <v>68</v>
      </c>
      <c r="C194" s="16"/>
      <c r="D194" s="16"/>
      <c r="E194" s="13">
        <v>1</v>
      </c>
      <c r="F194" s="13"/>
      <c r="G194" s="13">
        <v>2</v>
      </c>
    </row>
    <row r="195" ht="14.25" customHeight="1">
      <c r="A195" s="16" t="s">
        <v>56</v>
      </c>
      <c r="B195" s="16" t="s">
        <v>68</v>
      </c>
      <c r="C195" s="16"/>
      <c r="D195" s="16"/>
      <c r="E195" s="13">
        <v>3</v>
      </c>
      <c r="F195" s="13">
        <v>1</v>
      </c>
      <c r="G195" s="13">
        <v>1</v>
      </c>
    </row>
    <row r="196" ht="14.25" customHeight="1">
      <c r="A196" s="16" t="s">
        <v>57</v>
      </c>
      <c r="B196" s="16" t="s">
        <v>68</v>
      </c>
      <c r="C196" s="16"/>
      <c r="D196" s="16"/>
      <c r="E196" s="13">
        <v>1</v>
      </c>
      <c r="F196" s="13"/>
      <c r="G196" s="13"/>
    </row>
    <row r="197" ht="14.25" customHeight="1">
      <c r="A197" s="16" t="s">
        <v>58</v>
      </c>
      <c r="B197" s="16"/>
      <c r="C197" s="16"/>
      <c r="D197" s="16"/>
      <c r="E197" s="13">
        <v>1</v>
      </c>
      <c r="F197" s="13">
        <v>2</v>
      </c>
      <c r="G197" s="13"/>
    </row>
    <row r="198" ht="14.25" customHeight="1">
      <c r="A198" s="16" t="s">
        <v>59</v>
      </c>
      <c r="B198" s="16" t="s">
        <v>68</v>
      </c>
      <c r="C198" s="16"/>
      <c r="D198" s="16"/>
      <c r="E198" s="13">
        <v>1</v>
      </c>
      <c r="F198" s="13">
        <v>2</v>
      </c>
      <c r="G198" s="13"/>
    </row>
    <row r="199" ht="14.25" customHeight="1">
      <c r="A199" s="16" t="s">
        <v>60</v>
      </c>
      <c r="B199" s="16" t="s">
        <v>68</v>
      </c>
      <c r="C199" s="16"/>
      <c r="D199" s="16"/>
      <c r="E199" s="13">
        <v>1</v>
      </c>
      <c r="F199" s="13">
        <v>1</v>
      </c>
      <c r="G199" s="13">
        <v>1</v>
      </c>
    </row>
    <row r="200" ht="14.25" customHeight="1">
      <c r="A200" s="16" t="s">
        <v>61</v>
      </c>
      <c r="B200" s="16" t="s">
        <v>68</v>
      </c>
      <c r="C200" s="16"/>
      <c r="D200" s="16"/>
      <c r="E200" s="13">
        <v>1</v>
      </c>
      <c r="F200" s="13"/>
      <c r="G200" s="13">
        <v>2</v>
      </c>
    </row>
    <row r="201" ht="14.25" customHeight="1">
      <c r="A201" s="16" t="s">
        <v>62</v>
      </c>
      <c r="B201" s="16" t="s">
        <v>68</v>
      </c>
      <c r="C201" s="16"/>
      <c r="D201" s="16"/>
      <c r="E201" s="13">
        <v>1</v>
      </c>
      <c r="F201" s="13">
        <v>2</v>
      </c>
      <c r="G201" s="13"/>
    </row>
    <row r="202" ht="14.25" customHeight="1">
      <c r="A202" s="16" t="s">
        <v>63</v>
      </c>
      <c r="B202" s="16" t="s">
        <v>68</v>
      </c>
      <c r="C202" s="16"/>
      <c r="D202" s="16"/>
      <c r="E202" s="13">
        <v>1</v>
      </c>
      <c r="F202" s="13">
        <v>2</v>
      </c>
      <c r="G202" s="13"/>
    </row>
    <row r="203" ht="14.25" customHeight="1">
      <c r="A203" s="16" t="s">
        <v>64</v>
      </c>
      <c r="B203" s="16" t="s">
        <v>68</v>
      </c>
      <c r="C203" s="16"/>
      <c r="D203" s="16"/>
      <c r="E203" s="13">
        <v>1</v>
      </c>
      <c r="F203" s="13">
        <v>2</v>
      </c>
      <c r="G203" s="13"/>
    </row>
    <row r="204" ht="14.25" customHeight="1">
      <c r="A204" s="16" t="s">
        <v>65</v>
      </c>
      <c r="B204" s="16" t="s">
        <v>68</v>
      </c>
      <c r="C204" s="16"/>
      <c r="D204" s="16"/>
      <c r="E204" s="13">
        <v>1</v>
      </c>
      <c r="F204" s="13">
        <v>2</v>
      </c>
      <c r="G204" s="13"/>
    </row>
    <row r="205" ht="14.25" customHeight="1">
      <c r="A205" s="16" t="s">
        <v>66</v>
      </c>
      <c r="B205" s="16"/>
      <c r="C205" s="16"/>
      <c r="D205" s="16"/>
      <c r="E205" s="13">
        <v>3</v>
      </c>
      <c r="F205" s="13"/>
      <c r="G205" s="13"/>
    </row>
    <row r="206" ht="39.75" customHeight="1">
      <c r="A206" s="15" t="s">
        <v>74</v>
      </c>
      <c r="B206" s="15"/>
      <c r="C206" s="15"/>
      <c r="D206" s="15"/>
      <c r="E206" s="10" t="s">
        <v>70</v>
      </c>
      <c r="F206" s="10" t="s">
        <v>71</v>
      </c>
      <c r="G206" s="10" t="s">
        <v>72</v>
      </c>
    </row>
    <row r="207" ht="14.25" customHeight="1">
      <c r="A207" s="16" t="s">
        <v>21</v>
      </c>
      <c r="B207" s="16"/>
      <c r="C207" s="16"/>
      <c r="D207" s="16"/>
      <c r="E207" s="13">
        <v>3</v>
      </c>
      <c r="F207" s="13"/>
      <c r="G207" s="13"/>
    </row>
    <row r="208" ht="14.25" customHeight="1">
      <c r="A208" s="16" t="s">
        <v>22</v>
      </c>
      <c r="B208" s="16"/>
      <c r="C208" s="16"/>
      <c r="D208" s="16"/>
      <c r="E208" s="13">
        <v>3</v>
      </c>
      <c r="F208" s="13"/>
      <c r="G208" s="13"/>
    </row>
    <row r="209" ht="14.25" customHeight="1">
      <c r="A209" s="16" t="s">
        <v>23</v>
      </c>
      <c r="B209" s="16"/>
      <c r="C209" s="16"/>
      <c r="D209" s="16"/>
      <c r="E209" s="13">
        <v>1</v>
      </c>
      <c r="F209" s="13">
        <v>1</v>
      </c>
      <c r="G209" s="13">
        <v>1</v>
      </c>
    </row>
    <row r="210" ht="14.25" customHeight="1">
      <c r="A210" s="16" t="s">
        <v>24</v>
      </c>
      <c r="B210" s="16"/>
      <c r="C210" s="16"/>
      <c r="D210" s="16"/>
      <c r="E210" s="13">
        <v>1</v>
      </c>
      <c r="F210" s="13"/>
      <c r="G210" s="13"/>
    </row>
    <row r="211" ht="14.25" customHeight="1">
      <c r="A211" s="16" t="s">
        <v>25</v>
      </c>
      <c r="B211" s="16"/>
      <c r="C211" s="16"/>
      <c r="D211" s="16"/>
      <c r="E211" s="13">
        <v>1</v>
      </c>
      <c r="F211" s="13">
        <v>2</v>
      </c>
      <c r="G211" s="13"/>
    </row>
    <row r="212" ht="14.25" customHeight="1">
      <c r="A212" s="16" t="s">
        <v>26</v>
      </c>
      <c r="B212" s="16"/>
      <c r="C212" s="16"/>
      <c r="D212" s="16"/>
      <c r="E212" s="13">
        <v>3</v>
      </c>
      <c r="F212" s="13"/>
      <c r="G212" s="13"/>
    </row>
    <row r="213" ht="14.25" customHeight="1">
      <c r="A213" s="16" t="s">
        <v>27</v>
      </c>
      <c r="B213" s="16"/>
      <c r="C213" s="16"/>
      <c r="D213" s="16"/>
      <c r="E213" s="13">
        <v>1</v>
      </c>
      <c r="F213" s="13"/>
      <c r="G213" s="13">
        <v>2</v>
      </c>
    </row>
    <row r="214" ht="14.25" customHeight="1">
      <c r="A214" s="16" t="s">
        <v>28</v>
      </c>
      <c r="B214" s="16"/>
      <c r="C214" s="16"/>
      <c r="D214" s="16"/>
      <c r="E214" s="13">
        <v>3</v>
      </c>
      <c r="F214" s="13"/>
      <c r="G214" s="13"/>
    </row>
    <row r="215" ht="14.25" customHeight="1">
      <c r="A215" s="16" t="s">
        <v>29</v>
      </c>
      <c r="B215" s="16"/>
      <c r="C215" s="16"/>
      <c r="D215" s="16"/>
      <c r="E215" s="13">
        <v>3</v>
      </c>
      <c r="F215" s="13"/>
      <c r="G215" s="13"/>
    </row>
    <row r="216" ht="14.25" customHeight="1">
      <c r="A216" s="16" t="s">
        <v>30</v>
      </c>
      <c r="B216" s="16"/>
      <c r="C216" s="16"/>
      <c r="D216" s="16"/>
      <c r="E216" s="13">
        <v>1</v>
      </c>
      <c r="F216" s="13">
        <v>2</v>
      </c>
      <c r="G216" s="13"/>
    </row>
    <row r="217" ht="14.25" customHeight="1">
      <c r="A217" s="16" t="s">
        <v>31</v>
      </c>
      <c r="B217" s="16"/>
      <c r="C217" s="16"/>
      <c r="D217" s="16"/>
      <c r="E217" s="13">
        <v>1</v>
      </c>
      <c r="F217" s="13">
        <v>2</v>
      </c>
      <c r="G217" s="13"/>
    </row>
    <row r="218" ht="14.25" customHeight="1">
      <c r="A218" s="16" t="s">
        <v>32</v>
      </c>
      <c r="B218" s="16"/>
      <c r="C218" s="16"/>
      <c r="D218" s="16"/>
      <c r="E218" s="13">
        <v>1</v>
      </c>
      <c r="F218" s="13">
        <v>1</v>
      </c>
      <c r="G218" s="13">
        <v>1</v>
      </c>
    </row>
    <row r="219" ht="14.25" customHeight="1">
      <c r="A219" s="16" t="s">
        <v>33</v>
      </c>
      <c r="B219" s="16"/>
      <c r="C219" s="16"/>
      <c r="D219" s="16"/>
      <c r="E219" s="13">
        <v>1</v>
      </c>
      <c r="F219" s="13"/>
      <c r="G219" s="13">
        <v>2</v>
      </c>
    </row>
    <row r="220" ht="14.25" customHeight="1">
      <c r="A220" s="16" t="s">
        <v>34</v>
      </c>
      <c r="B220" s="16"/>
      <c r="C220" s="16"/>
      <c r="D220" s="16"/>
      <c r="E220" s="13">
        <v>3</v>
      </c>
      <c r="F220" s="13"/>
      <c r="G220" s="13"/>
    </row>
    <row r="221" ht="14.25" customHeight="1">
      <c r="A221" s="16" t="s">
        <v>35</v>
      </c>
      <c r="B221" s="16" t="s">
        <v>68</v>
      </c>
      <c r="C221" s="16"/>
      <c r="D221" s="16"/>
      <c r="E221" s="13">
        <v>3</v>
      </c>
      <c r="F221" s="13"/>
      <c r="G221" s="13"/>
    </row>
    <row r="222" ht="14.25" customHeight="1">
      <c r="A222" s="16" t="s">
        <v>36</v>
      </c>
      <c r="B222" s="16" t="s">
        <v>68</v>
      </c>
      <c r="C222" s="16"/>
      <c r="D222" s="16"/>
      <c r="E222" s="13">
        <v>3</v>
      </c>
      <c r="F222" s="13"/>
      <c r="G222" s="13"/>
    </row>
    <row r="223" ht="14.25" customHeight="1">
      <c r="A223" s="16" t="s">
        <v>37</v>
      </c>
      <c r="B223" s="16" t="s">
        <v>68</v>
      </c>
      <c r="C223" s="16"/>
      <c r="D223" s="16"/>
      <c r="E223" s="13">
        <v>1</v>
      </c>
      <c r="F223" s="13">
        <v>1</v>
      </c>
      <c r="G223" s="13">
        <v>1</v>
      </c>
    </row>
    <row r="224" ht="14.25" customHeight="1">
      <c r="A224" s="16" t="s">
        <v>38</v>
      </c>
      <c r="B224" s="16" t="s">
        <v>68</v>
      </c>
      <c r="C224" s="16"/>
      <c r="D224" s="16"/>
      <c r="E224" s="13">
        <v>1</v>
      </c>
      <c r="F224" s="13">
        <v>1</v>
      </c>
      <c r="G224" s="13">
        <v>1</v>
      </c>
    </row>
    <row r="225" ht="14.25" customHeight="1">
      <c r="A225" s="16" t="s">
        <v>39</v>
      </c>
      <c r="B225" s="16" t="s">
        <v>68</v>
      </c>
      <c r="C225" s="16"/>
      <c r="D225" s="16"/>
      <c r="E225" s="13">
        <v>1</v>
      </c>
      <c r="F225" s="13">
        <v>1</v>
      </c>
      <c r="G225" s="13">
        <v>1</v>
      </c>
    </row>
    <row r="226" ht="14.25" customHeight="1">
      <c r="A226" s="16" t="s">
        <v>40</v>
      </c>
      <c r="B226" s="16" t="s">
        <v>68</v>
      </c>
      <c r="C226" s="16"/>
      <c r="D226" s="16"/>
      <c r="E226" s="13">
        <v>3</v>
      </c>
      <c r="F226" s="13"/>
      <c r="G226" s="13"/>
    </row>
    <row r="227" ht="14.25" customHeight="1">
      <c r="A227" s="16" t="s">
        <v>41</v>
      </c>
      <c r="B227" s="16" t="s">
        <v>68</v>
      </c>
      <c r="C227" s="16"/>
      <c r="D227" s="16"/>
      <c r="E227" s="13">
        <v>3</v>
      </c>
      <c r="F227" s="13"/>
      <c r="G227" s="13"/>
    </row>
    <row r="228" ht="14.25" customHeight="1">
      <c r="A228" s="16" t="s">
        <v>42</v>
      </c>
      <c r="B228" s="16" t="s">
        <v>68</v>
      </c>
      <c r="C228" s="16"/>
      <c r="D228" s="16"/>
      <c r="E228" s="13">
        <v>3</v>
      </c>
      <c r="F228" s="13"/>
      <c r="G228" s="13"/>
    </row>
    <row r="229" ht="14.25" customHeight="1">
      <c r="A229" s="16" t="s">
        <v>43</v>
      </c>
      <c r="B229" s="16" t="s">
        <v>68</v>
      </c>
      <c r="C229" s="16"/>
      <c r="D229" s="16"/>
      <c r="E229" s="13">
        <v>3</v>
      </c>
      <c r="F229" s="13"/>
      <c r="G229" s="13"/>
    </row>
    <row r="230" ht="14.25" customHeight="1">
      <c r="A230" s="16" t="s">
        <v>44</v>
      </c>
      <c r="B230" s="16" t="s">
        <v>68</v>
      </c>
      <c r="C230" s="16"/>
      <c r="D230" s="16"/>
      <c r="E230" s="13">
        <v>1</v>
      </c>
      <c r="F230" s="13"/>
      <c r="G230" s="13">
        <v>2</v>
      </c>
    </row>
    <row r="231" ht="14.25" customHeight="1">
      <c r="A231" s="16" t="s">
        <v>45</v>
      </c>
      <c r="B231" s="16" t="s">
        <v>68</v>
      </c>
      <c r="C231" s="16"/>
      <c r="D231" s="16"/>
      <c r="E231" s="13">
        <v>1</v>
      </c>
      <c r="F231" s="13"/>
      <c r="G231" s="13">
        <v>2</v>
      </c>
    </row>
    <row r="232" ht="14.25" customHeight="1">
      <c r="A232" s="16" t="s">
        <v>46</v>
      </c>
      <c r="B232" s="16" t="s">
        <v>68</v>
      </c>
      <c r="C232" s="16"/>
      <c r="D232" s="16"/>
      <c r="E232" s="13">
        <v>1</v>
      </c>
      <c r="F232" s="13">
        <v>1</v>
      </c>
      <c r="G232" s="13">
        <v>1</v>
      </c>
    </row>
    <row r="233" ht="14.25" customHeight="1">
      <c r="A233" s="16" t="s">
        <v>47</v>
      </c>
      <c r="B233" s="16" t="s">
        <v>68</v>
      </c>
      <c r="C233" s="16"/>
      <c r="D233" s="16"/>
      <c r="E233" s="13">
        <v>1</v>
      </c>
      <c r="F233" s="13">
        <v>2</v>
      </c>
      <c r="G233" s="13"/>
    </row>
    <row r="234" ht="14.25" customHeight="1">
      <c r="A234" s="16" t="s">
        <v>48</v>
      </c>
      <c r="B234" s="16" t="s">
        <v>68</v>
      </c>
      <c r="C234" s="16"/>
      <c r="D234" s="16"/>
      <c r="E234" s="13">
        <v>1</v>
      </c>
      <c r="F234" s="13">
        <v>1</v>
      </c>
      <c r="G234" s="13">
        <v>1</v>
      </c>
    </row>
    <row r="235" ht="14.25" customHeight="1">
      <c r="A235" s="16" t="s">
        <v>49</v>
      </c>
      <c r="B235" s="16" t="s">
        <v>68</v>
      </c>
      <c r="C235" s="16"/>
      <c r="D235" s="16"/>
      <c r="E235" s="13">
        <v>1</v>
      </c>
      <c r="F235" s="13">
        <v>2</v>
      </c>
      <c r="G235" s="13"/>
    </row>
    <row r="236" ht="14.25" customHeight="1">
      <c r="A236" s="16" t="s">
        <v>50</v>
      </c>
      <c r="B236" s="16" t="s">
        <v>68</v>
      </c>
      <c r="C236" s="16"/>
      <c r="D236" s="16"/>
      <c r="E236" s="13">
        <v>1</v>
      </c>
      <c r="F236" s="13">
        <v>2</v>
      </c>
      <c r="G236" s="13"/>
    </row>
    <row r="237" ht="14.25" customHeight="1">
      <c r="A237" s="16" t="s">
        <v>51</v>
      </c>
      <c r="B237" s="16" t="s">
        <v>68</v>
      </c>
      <c r="C237" s="16"/>
      <c r="D237" s="16"/>
      <c r="E237" s="13">
        <v>1</v>
      </c>
      <c r="F237" s="13">
        <v>2</v>
      </c>
      <c r="G237" s="13"/>
    </row>
    <row r="238" ht="14.25" customHeight="1">
      <c r="A238" s="16" t="s">
        <v>52</v>
      </c>
      <c r="B238" s="16" t="s">
        <v>68</v>
      </c>
      <c r="C238" s="16"/>
      <c r="D238" s="16"/>
      <c r="E238" s="13">
        <v>1</v>
      </c>
      <c r="F238" s="13">
        <v>2</v>
      </c>
      <c r="G238" s="13"/>
    </row>
    <row r="239" ht="14.25" customHeight="1">
      <c r="A239" s="16" t="s">
        <v>53</v>
      </c>
      <c r="B239" s="16" t="s">
        <v>68</v>
      </c>
      <c r="C239" s="16"/>
      <c r="D239" s="16"/>
      <c r="E239" s="13">
        <v>1</v>
      </c>
      <c r="F239" s="13">
        <v>2</v>
      </c>
      <c r="G239" s="13"/>
    </row>
    <row r="240" ht="14.25" customHeight="1">
      <c r="A240" s="16" t="s">
        <v>54</v>
      </c>
      <c r="B240" s="16" t="s">
        <v>68</v>
      </c>
      <c r="C240" s="16"/>
      <c r="D240" s="16"/>
      <c r="E240" s="13">
        <v>1</v>
      </c>
      <c r="F240" s="13">
        <v>2</v>
      </c>
      <c r="G240" s="13"/>
    </row>
    <row r="241" ht="14.25" customHeight="1">
      <c r="A241" s="16" t="s">
        <v>55</v>
      </c>
      <c r="B241" s="16" t="s">
        <v>68</v>
      </c>
      <c r="C241" s="16"/>
      <c r="D241" s="16"/>
      <c r="E241" s="13">
        <v>1</v>
      </c>
      <c r="F241" s="13">
        <v>2</v>
      </c>
      <c r="G241" s="13"/>
    </row>
    <row r="242" ht="14.25" customHeight="1">
      <c r="A242" s="16" t="s">
        <v>56</v>
      </c>
      <c r="B242" s="16" t="s">
        <v>68</v>
      </c>
      <c r="C242" s="16"/>
      <c r="D242" s="16"/>
      <c r="E242" s="13">
        <v>1</v>
      </c>
      <c r="F242" s="13">
        <v>2</v>
      </c>
      <c r="G242" s="13"/>
    </row>
    <row r="243" ht="14.25" customHeight="1">
      <c r="A243" s="16" t="s">
        <v>57</v>
      </c>
      <c r="B243" s="16" t="s">
        <v>68</v>
      </c>
      <c r="C243" s="16"/>
      <c r="D243" s="16"/>
      <c r="E243" s="13">
        <v>3</v>
      </c>
      <c r="F243" s="13"/>
      <c r="G243" s="13"/>
    </row>
    <row r="244" ht="14.25" customHeight="1">
      <c r="A244" s="16" t="s">
        <v>58</v>
      </c>
      <c r="B244" s="16"/>
      <c r="C244" s="16"/>
      <c r="D244" s="16"/>
      <c r="E244" s="13">
        <v>1</v>
      </c>
      <c r="F244" s="13">
        <v>2</v>
      </c>
      <c r="G244" s="13"/>
    </row>
    <row r="245" ht="14.25" customHeight="1">
      <c r="A245" s="16" t="s">
        <v>59</v>
      </c>
      <c r="B245" s="16" t="s">
        <v>68</v>
      </c>
      <c r="C245" s="16"/>
      <c r="D245" s="16"/>
      <c r="E245" s="13">
        <v>1</v>
      </c>
      <c r="F245" s="13">
        <v>2</v>
      </c>
      <c r="G245" s="13"/>
    </row>
    <row r="246" ht="14.25" customHeight="1">
      <c r="A246" s="16" t="s">
        <v>60</v>
      </c>
      <c r="B246" s="16" t="s">
        <v>68</v>
      </c>
      <c r="C246" s="16"/>
      <c r="D246" s="16"/>
      <c r="E246" s="13">
        <v>1</v>
      </c>
      <c r="F246" s="13">
        <v>2</v>
      </c>
      <c r="G246" s="13"/>
    </row>
    <row r="247" ht="14.25" customHeight="1">
      <c r="A247" s="16" t="s">
        <v>61</v>
      </c>
      <c r="B247" s="16" t="s">
        <v>68</v>
      </c>
      <c r="C247" s="16"/>
      <c r="D247" s="16"/>
      <c r="E247" s="13">
        <v>1</v>
      </c>
      <c r="F247" s="13">
        <v>2</v>
      </c>
      <c r="G247" s="13"/>
    </row>
    <row r="248" ht="14.25" customHeight="1">
      <c r="A248" s="16" t="s">
        <v>62</v>
      </c>
      <c r="B248" s="16" t="s">
        <v>68</v>
      </c>
      <c r="C248" s="16"/>
      <c r="D248" s="16"/>
      <c r="E248" s="13">
        <v>1</v>
      </c>
      <c r="F248" s="13">
        <v>2</v>
      </c>
      <c r="G248" s="13"/>
    </row>
    <row r="249" ht="14.25" customHeight="1">
      <c r="A249" s="16" t="s">
        <v>63</v>
      </c>
      <c r="B249" s="16" t="s">
        <v>68</v>
      </c>
      <c r="C249" s="16"/>
      <c r="D249" s="16"/>
      <c r="E249" s="13">
        <v>1</v>
      </c>
      <c r="F249" s="13">
        <v>2</v>
      </c>
      <c r="G249" s="13"/>
    </row>
    <row r="250" ht="14.25" customHeight="1">
      <c r="A250" s="16" t="s">
        <v>64</v>
      </c>
      <c r="B250" s="16" t="s">
        <v>68</v>
      </c>
      <c r="C250" s="16"/>
      <c r="D250" s="16"/>
      <c r="E250" s="13">
        <v>1</v>
      </c>
      <c r="F250" s="13">
        <v>2</v>
      </c>
      <c r="G250" s="13"/>
    </row>
    <row r="251" ht="14.25" customHeight="1">
      <c r="A251" s="16" t="s">
        <v>65</v>
      </c>
      <c r="B251" s="16" t="s">
        <v>68</v>
      </c>
      <c r="C251" s="16"/>
      <c r="D251" s="16"/>
      <c r="E251" s="13">
        <v>1</v>
      </c>
      <c r="F251" s="13">
        <v>2</v>
      </c>
      <c r="G251" s="13"/>
    </row>
    <row r="252" ht="14.25" customHeight="1">
      <c r="A252" s="16" t="s">
        <v>66</v>
      </c>
      <c r="B252" s="16"/>
      <c r="C252" s="16"/>
      <c r="D252" s="16"/>
      <c r="E252" s="13">
        <v>3</v>
      </c>
      <c r="F252" s="13"/>
      <c r="G252" s="13"/>
    </row>
    <row r="253" ht="52.5" customHeight="1">
      <c r="A253" s="15" t="s">
        <v>75</v>
      </c>
      <c r="B253" s="15"/>
      <c r="C253" s="15"/>
      <c r="D253" s="15"/>
      <c r="E253" s="10" t="s">
        <v>70</v>
      </c>
      <c r="F253" s="10" t="s">
        <v>71</v>
      </c>
      <c r="G253" s="10" t="s">
        <v>72</v>
      </c>
    </row>
    <row r="254" ht="14.25" customHeight="1">
      <c r="A254" s="16" t="s">
        <v>21</v>
      </c>
      <c r="B254" s="16"/>
      <c r="C254" s="16"/>
      <c r="D254" s="16"/>
      <c r="E254" s="13"/>
      <c r="F254" s="13"/>
      <c r="G254" s="13">
        <v>3</v>
      </c>
    </row>
    <row r="255" ht="14.25" customHeight="1">
      <c r="A255" s="16" t="s">
        <v>22</v>
      </c>
      <c r="B255" s="16"/>
      <c r="C255" s="16"/>
      <c r="D255" s="16"/>
      <c r="E255" s="13"/>
      <c r="F255" s="13"/>
      <c r="G255" s="13">
        <v>3</v>
      </c>
    </row>
    <row r="256" ht="14.25" customHeight="1">
      <c r="A256" s="16" t="s">
        <v>23</v>
      </c>
      <c r="B256" s="16"/>
      <c r="C256" s="16"/>
      <c r="D256" s="16"/>
      <c r="E256" s="13"/>
      <c r="F256" s="13"/>
      <c r="G256" s="13">
        <v>3</v>
      </c>
    </row>
    <row r="257" ht="14.25" customHeight="1">
      <c r="A257" s="16" t="s">
        <v>24</v>
      </c>
      <c r="B257" s="16"/>
      <c r="C257" s="16"/>
      <c r="D257" s="16"/>
      <c r="E257" s="13"/>
      <c r="F257" s="13"/>
      <c r="G257" s="13">
        <v>3</v>
      </c>
    </row>
    <row r="258" ht="14.25" customHeight="1">
      <c r="A258" s="16" t="s">
        <v>25</v>
      </c>
      <c r="B258" s="16"/>
      <c r="C258" s="16"/>
      <c r="D258" s="16"/>
      <c r="E258" s="13">
        <v>1</v>
      </c>
      <c r="F258" s="13"/>
      <c r="G258" s="13">
        <v>2</v>
      </c>
    </row>
    <row r="259" ht="14.25" customHeight="1">
      <c r="A259" s="16" t="s">
        <v>26</v>
      </c>
      <c r="B259" s="16"/>
      <c r="C259" s="16"/>
      <c r="D259" s="16"/>
      <c r="E259" s="13"/>
      <c r="F259" s="13"/>
      <c r="G259" s="13"/>
    </row>
    <row r="260" ht="14.25" customHeight="1">
      <c r="A260" s="16" t="s">
        <v>27</v>
      </c>
      <c r="B260" s="16"/>
      <c r="C260" s="16"/>
      <c r="D260" s="16"/>
      <c r="E260" s="13"/>
      <c r="F260" s="13"/>
      <c r="G260" s="13">
        <v>3</v>
      </c>
    </row>
    <row r="261" ht="14.25" customHeight="1">
      <c r="A261" s="16" t="s">
        <v>28</v>
      </c>
      <c r="B261" s="16"/>
      <c r="C261" s="16"/>
      <c r="D261" s="16"/>
      <c r="E261" s="13"/>
      <c r="F261" s="13"/>
      <c r="G261" s="13">
        <v>3</v>
      </c>
    </row>
    <row r="262" ht="14.25" customHeight="1">
      <c r="A262" s="16" t="s">
        <v>29</v>
      </c>
      <c r="B262" s="16"/>
      <c r="C262" s="16"/>
      <c r="D262" s="16"/>
      <c r="E262" s="13"/>
      <c r="F262" s="13"/>
      <c r="G262" s="13">
        <v>3</v>
      </c>
    </row>
    <row r="263" ht="14.25" customHeight="1">
      <c r="A263" s="16" t="s">
        <v>30</v>
      </c>
      <c r="B263" s="16"/>
      <c r="C263" s="16"/>
      <c r="D263" s="16"/>
      <c r="E263" s="13"/>
      <c r="F263" s="13"/>
      <c r="G263" s="13">
        <v>3</v>
      </c>
    </row>
    <row r="264" ht="14.25" customHeight="1">
      <c r="A264" s="16" t="s">
        <v>31</v>
      </c>
      <c r="B264" s="16"/>
      <c r="C264" s="16"/>
      <c r="D264" s="16"/>
      <c r="E264" s="13"/>
      <c r="F264" s="13"/>
      <c r="G264" s="13">
        <v>3</v>
      </c>
    </row>
    <row r="265" ht="14.25" customHeight="1">
      <c r="A265" s="16" t="s">
        <v>32</v>
      </c>
      <c r="B265" s="16"/>
      <c r="C265" s="16"/>
      <c r="D265" s="16"/>
      <c r="E265" s="13"/>
      <c r="F265" s="13"/>
      <c r="G265" s="13">
        <v>3</v>
      </c>
    </row>
    <row r="266" ht="14.25" customHeight="1">
      <c r="A266" s="16" t="s">
        <v>33</v>
      </c>
      <c r="B266" s="16"/>
      <c r="C266" s="16"/>
      <c r="D266" s="16"/>
      <c r="E266" s="13"/>
      <c r="F266" s="13"/>
      <c r="G266" s="13">
        <v>3</v>
      </c>
    </row>
    <row r="267" ht="14.25" customHeight="1">
      <c r="A267" s="16" t="s">
        <v>34</v>
      </c>
      <c r="B267" s="16"/>
      <c r="C267" s="16"/>
      <c r="D267" s="16"/>
      <c r="E267" s="13"/>
      <c r="F267" s="13"/>
      <c r="G267" s="13">
        <v>3</v>
      </c>
    </row>
    <row r="268" ht="14.25" customHeight="1">
      <c r="A268" s="16" t="s">
        <v>35</v>
      </c>
      <c r="B268" s="16" t="s">
        <v>68</v>
      </c>
      <c r="C268" s="16"/>
      <c r="D268" s="16"/>
      <c r="E268" s="13"/>
      <c r="F268" s="13"/>
      <c r="G268" s="13">
        <v>3</v>
      </c>
    </row>
    <row r="269" ht="14.25" customHeight="1">
      <c r="A269" s="16" t="s">
        <v>36</v>
      </c>
      <c r="B269" s="16" t="s">
        <v>68</v>
      </c>
      <c r="C269" s="16"/>
      <c r="D269" s="16"/>
      <c r="E269" s="13"/>
      <c r="F269" s="13"/>
      <c r="G269" s="13">
        <v>3</v>
      </c>
    </row>
    <row r="270" ht="14.25" customHeight="1">
      <c r="A270" s="16" t="s">
        <v>37</v>
      </c>
      <c r="B270" s="16" t="s">
        <v>68</v>
      </c>
      <c r="C270" s="16"/>
      <c r="D270" s="16"/>
      <c r="E270" s="13"/>
      <c r="F270" s="13"/>
      <c r="G270" s="13">
        <v>3</v>
      </c>
    </row>
    <row r="271" ht="14.25" customHeight="1">
      <c r="A271" s="16" t="s">
        <v>38</v>
      </c>
      <c r="B271" s="16" t="s">
        <v>68</v>
      </c>
      <c r="C271" s="16"/>
      <c r="D271" s="16"/>
      <c r="E271" s="13"/>
      <c r="F271" s="13"/>
      <c r="G271" s="13">
        <v>3</v>
      </c>
    </row>
    <row r="272" ht="14.25" customHeight="1">
      <c r="A272" s="16" t="s">
        <v>39</v>
      </c>
      <c r="B272" s="16" t="s">
        <v>68</v>
      </c>
      <c r="C272" s="16"/>
      <c r="D272" s="16"/>
      <c r="E272" s="13"/>
      <c r="F272" s="13"/>
      <c r="G272" s="13">
        <v>3</v>
      </c>
    </row>
    <row r="273" ht="14.25" customHeight="1">
      <c r="A273" s="16" t="s">
        <v>40</v>
      </c>
      <c r="B273" s="16" t="s">
        <v>68</v>
      </c>
      <c r="C273" s="16"/>
      <c r="D273" s="16"/>
      <c r="E273" s="13"/>
      <c r="F273" s="13"/>
      <c r="G273" s="13">
        <v>3</v>
      </c>
    </row>
    <row r="274" ht="14.25" customHeight="1">
      <c r="A274" s="16" t="s">
        <v>41</v>
      </c>
      <c r="B274" s="16" t="s">
        <v>68</v>
      </c>
      <c r="C274" s="16"/>
      <c r="D274" s="16"/>
      <c r="E274" s="13"/>
      <c r="F274" s="13"/>
      <c r="G274" s="13">
        <v>3</v>
      </c>
    </row>
    <row r="275" ht="14.25" customHeight="1">
      <c r="A275" s="16" t="s">
        <v>42</v>
      </c>
      <c r="B275" s="16" t="s">
        <v>68</v>
      </c>
      <c r="C275" s="16"/>
      <c r="D275" s="16"/>
      <c r="E275" s="13"/>
      <c r="F275" s="13"/>
      <c r="G275" s="13">
        <v>3</v>
      </c>
    </row>
    <row r="276" ht="14.25" customHeight="1">
      <c r="A276" s="16" t="s">
        <v>43</v>
      </c>
      <c r="B276" s="16" t="s">
        <v>68</v>
      </c>
      <c r="C276" s="16"/>
      <c r="D276" s="16"/>
      <c r="E276" s="13"/>
      <c r="F276" s="13"/>
      <c r="G276" s="13">
        <v>3</v>
      </c>
    </row>
    <row r="277" ht="14.25" customHeight="1">
      <c r="A277" s="16" t="s">
        <v>44</v>
      </c>
      <c r="B277" s="16" t="s">
        <v>68</v>
      </c>
      <c r="C277" s="16"/>
      <c r="D277" s="16"/>
      <c r="E277" s="13"/>
      <c r="F277" s="13"/>
      <c r="G277" s="13">
        <v>3</v>
      </c>
    </row>
    <row r="278" ht="14.25" customHeight="1">
      <c r="A278" s="16" t="s">
        <v>45</v>
      </c>
      <c r="B278" s="16" t="s">
        <v>68</v>
      </c>
      <c r="C278" s="16"/>
      <c r="D278" s="16"/>
      <c r="E278" s="13"/>
      <c r="F278" s="13"/>
      <c r="G278" s="13">
        <v>3</v>
      </c>
    </row>
    <row r="279" ht="14.25" customHeight="1">
      <c r="A279" s="16" t="s">
        <v>46</v>
      </c>
      <c r="B279" s="16" t="s">
        <v>68</v>
      </c>
      <c r="C279" s="16"/>
      <c r="D279" s="16"/>
      <c r="E279" s="13"/>
      <c r="F279" s="13"/>
      <c r="G279" s="13">
        <v>3</v>
      </c>
    </row>
    <row r="280" ht="14.25" customHeight="1">
      <c r="A280" s="16" t="s">
        <v>47</v>
      </c>
      <c r="B280" s="16" t="s">
        <v>68</v>
      </c>
      <c r="C280" s="16"/>
      <c r="D280" s="16"/>
      <c r="E280" s="13"/>
      <c r="F280" s="13"/>
      <c r="G280" s="13">
        <v>3</v>
      </c>
    </row>
    <row r="281" ht="14.25" customHeight="1">
      <c r="A281" s="16" t="s">
        <v>48</v>
      </c>
      <c r="B281" s="16" t="s">
        <v>68</v>
      </c>
      <c r="C281" s="16"/>
      <c r="D281" s="16"/>
      <c r="E281" s="13"/>
      <c r="F281" s="13"/>
      <c r="G281" s="13">
        <v>3</v>
      </c>
    </row>
    <row r="282" ht="14.25" customHeight="1">
      <c r="A282" s="16" t="s">
        <v>49</v>
      </c>
      <c r="B282" s="16" t="s">
        <v>68</v>
      </c>
      <c r="C282" s="16"/>
      <c r="D282" s="16"/>
      <c r="E282" s="13"/>
      <c r="F282" s="13"/>
      <c r="G282" s="13">
        <v>3</v>
      </c>
    </row>
    <row r="283" ht="14.25" customHeight="1">
      <c r="A283" s="16" t="s">
        <v>50</v>
      </c>
      <c r="B283" s="16" t="s">
        <v>68</v>
      </c>
      <c r="C283" s="16"/>
      <c r="D283" s="16"/>
      <c r="E283" s="13"/>
      <c r="F283" s="13"/>
      <c r="G283" s="13">
        <v>3</v>
      </c>
    </row>
    <row r="284" ht="14.25" customHeight="1">
      <c r="A284" s="16" t="s">
        <v>51</v>
      </c>
      <c r="B284" s="16" t="s">
        <v>68</v>
      </c>
      <c r="C284" s="16"/>
      <c r="D284" s="16"/>
      <c r="E284" s="13"/>
      <c r="F284" s="13"/>
      <c r="G284" s="13">
        <v>3</v>
      </c>
    </row>
    <row r="285" ht="14.25" customHeight="1">
      <c r="A285" s="16" t="s">
        <v>52</v>
      </c>
      <c r="B285" s="16" t="s">
        <v>68</v>
      </c>
      <c r="C285" s="16"/>
      <c r="D285" s="16"/>
      <c r="E285" s="13"/>
      <c r="F285" s="13"/>
      <c r="G285" s="13">
        <v>3</v>
      </c>
    </row>
    <row r="286" ht="14.25" customHeight="1">
      <c r="A286" s="16" t="s">
        <v>53</v>
      </c>
      <c r="B286" s="16" t="s">
        <v>68</v>
      </c>
      <c r="C286" s="16"/>
      <c r="D286" s="16"/>
      <c r="E286" s="13"/>
      <c r="F286" s="13"/>
      <c r="G286" s="13">
        <v>3</v>
      </c>
    </row>
    <row r="287" ht="14.25" customHeight="1">
      <c r="A287" s="16" t="s">
        <v>54</v>
      </c>
      <c r="B287" s="16" t="s">
        <v>68</v>
      </c>
      <c r="C287" s="16"/>
      <c r="D287" s="16"/>
      <c r="E287" s="13"/>
      <c r="F287" s="13"/>
      <c r="G287" s="13">
        <v>3</v>
      </c>
    </row>
    <row r="288" ht="14.25" customHeight="1">
      <c r="A288" s="16" t="s">
        <v>55</v>
      </c>
      <c r="B288" s="16" t="s">
        <v>68</v>
      </c>
      <c r="C288" s="16"/>
      <c r="D288" s="16"/>
      <c r="E288" s="13"/>
      <c r="F288" s="13"/>
      <c r="G288" s="13">
        <v>3</v>
      </c>
    </row>
    <row r="289" ht="14.25" customHeight="1">
      <c r="A289" s="16" t="s">
        <v>56</v>
      </c>
      <c r="B289" s="16" t="s">
        <v>68</v>
      </c>
      <c r="C289" s="16"/>
      <c r="D289" s="16"/>
      <c r="E289" s="13"/>
      <c r="F289" s="13"/>
      <c r="G289" s="13">
        <v>3</v>
      </c>
    </row>
    <row r="290" ht="14.25" customHeight="1">
      <c r="A290" s="16" t="s">
        <v>57</v>
      </c>
      <c r="B290" s="16" t="s">
        <v>68</v>
      </c>
      <c r="C290" s="16"/>
      <c r="D290" s="16"/>
      <c r="E290" s="13"/>
      <c r="F290" s="13"/>
      <c r="G290" s="13">
        <v>3</v>
      </c>
    </row>
    <row r="291" ht="14.25" customHeight="1">
      <c r="A291" s="16" t="s">
        <v>58</v>
      </c>
      <c r="B291" s="16"/>
      <c r="C291" s="16"/>
      <c r="D291" s="16"/>
      <c r="E291" s="13"/>
      <c r="F291" s="13"/>
      <c r="G291" s="13">
        <v>3</v>
      </c>
    </row>
    <row r="292" ht="14.25" customHeight="1">
      <c r="A292" s="16" t="s">
        <v>59</v>
      </c>
      <c r="B292" s="16" t="s">
        <v>68</v>
      </c>
      <c r="C292" s="16"/>
      <c r="D292" s="16"/>
      <c r="E292" s="13"/>
      <c r="F292" s="13"/>
      <c r="G292" s="13">
        <v>3</v>
      </c>
    </row>
    <row r="293" ht="14.25" customHeight="1">
      <c r="A293" s="16" t="s">
        <v>60</v>
      </c>
      <c r="B293" s="16" t="s">
        <v>68</v>
      </c>
      <c r="C293" s="16"/>
      <c r="D293" s="16"/>
      <c r="E293" s="13"/>
      <c r="F293" s="13"/>
      <c r="G293" s="13">
        <v>3</v>
      </c>
    </row>
    <row r="294" ht="14.25" customHeight="1">
      <c r="A294" s="16" t="s">
        <v>61</v>
      </c>
      <c r="B294" s="16" t="s">
        <v>68</v>
      </c>
      <c r="C294" s="16"/>
      <c r="D294" s="16"/>
      <c r="E294" s="13"/>
      <c r="F294" s="13"/>
      <c r="G294" s="13">
        <v>3</v>
      </c>
    </row>
    <row r="295" ht="14.25" customHeight="1">
      <c r="A295" s="16" t="s">
        <v>62</v>
      </c>
      <c r="B295" s="16" t="s">
        <v>68</v>
      </c>
      <c r="C295" s="16"/>
      <c r="D295" s="16"/>
      <c r="E295" s="13"/>
      <c r="F295" s="13"/>
      <c r="G295" s="13">
        <v>3</v>
      </c>
    </row>
    <row r="296" ht="14.25" customHeight="1">
      <c r="A296" s="16" t="s">
        <v>63</v>
      </c>
      <c r="B296" s="16" t="s">
        <v>68</v>
      </c>
      <c r="C296" s="16"/>
      <c r="D296" s="16"/>
      <c r="E296" s="13"/>
      <c r="F296" s="13"/>
      <c r="G296" s="13">
        <v>3</v>
      </c>
    </row>
    <row r="297" ht="14.25" customHeight="1">
      <c r="A297" s="16" t="s">
        <v>64</v>
      </c>
      <c r="B297" s="16" t="s">
        <v>68</v>
      </c>
      <c r="C297" s="16"/>
      <c r="D297" s="16"/>
      <c r="E297" s="13"/>
      <c r="F297" s="13"/>
      <c r="G297" s="13">
        <v>3</v>
      </c>
    </row>
    <row r="298" ht="14.25" customHeight="1">
      <c r="A298" s="16" t="s">
        <v>65</v>
      </c>
      <c r="B298" s="16" t="s">
        <v>68</v>
      </c>
      <c r="C298" s="16"/>
      <c r="D298" s="16"/>
      <c r="E298" s="13"/>
      <c r="F298" s="13"/>
      <c r="G298" s="13">
        <v>3</v>
      </c>
    </row>
    <row r="299" ht="14.25" customHeight="1">
      <c r="A299" s="16" t="s">
        <v>66</v>
      </c>
      <c r="B299" s="16"/>
      <c r="C299" s="16"/>
      <c r="D299" s="16"/>
      <c r="E299" s="13"/>
      <c r="F299" s="13"/>
      <c r="G299" s="13">
        <v>3</v>
      </c>
    </row>
    <row r="300" ht="51" customHeight="1">
      <c r="A300" s="21" t="s">
        <v>76</v>
      </c>
      <c r="B300" s="21"/>
      <c r="C300" s="21"/>
      <c r="D300" s="10" t="s">
        <v>77</v>
      </c>
      <c r="E300" s="10" t="s">
        <v>78</v>
      </c>
      <c r="F300" s="10" t="s">
        <v>79</v>
      </c>
      <c r="G300" s="10" t="s">
        <v>72</v>
      </c>
    </row>
    <row r="301" ht="14.25" customHeight="1">
      <c r="A301" s="16" t="s">
        <v>21</v>
      </c>
      <c r="B301" s="16"/>
      <c r="C301" s="16"/>
      <c r="D301" s="13"/>
      <c r="E301" s="13">
        <v>3</v>
      </c>
      <c r="F301" s="13"/>
      <c r="G301" s="13"/>
    </row>
    <row r="302" ht="14.25" customHeight="1">
      <c r="A302" s="16" t="s">
        <v>22</v>
      </c>
      <c r="B302" s="16"/>
      <c r="C302" s="16"/>
      <c r="D302" s="13"/>
      <c r="E302" s="13">
        <v>3</v>
      </c>
      <c r="F302" s="13"/>
      <c r="G302" s="13"/>
    </row>
    <row r="303" ht="14.25" customHeight="1">
      <c r="A303" s="16" t="s">
        <v>23</v>
      </c>
      <c r="B303" s="16"/>
      <c r="C303" s="16"/>
      <c r="D303" s="13"/>
      <c r="E303" s="13">
        <v>3</v>
      </c>
      <c r="F303" s="13"/>
      <c r="G303" s="13"/>
    </row>
    <row r="304" ht="14.25" customHeight="1">
      <c r="A304" s="16" t="s">
        <v>24</v>
      </c>
      <c r="B304" s="16"/>
      <c r="C304" s="16"/>
      <c r="D304" s="13"/>
      <c r="E304" s="13">
        <v>3</v>
      </c>
      <c r="F304" s="13"/>
      <c r="G304" s="13"/>
    </row>
    <row r="305" ht="14.25" customHeight="1">
      <c r="A305" s="16" t="s">
        <v>25</v>
      </c>
      <c r="B305" s="16"/>
      <c r="C305" s="16"/>
      <c r="D305" s="13"/>
      <c r="E305" s="13">
        <v>3</v>
      </c>
      <c r="F305" s="13"/>
      <c r="G305" s="13"/>
    </row>
    <row r="306" ht="14.25" customHeight="1">
      <c r="A306" s="16" t="s">
        <v>26</v>
      </c>
      <c r="B306" s="16"/>
      <c r="C306" s="16"/>
      <c r="D306" s="13"/>
      <c r="E306" s="13">
        <v>3</v>
      </c>
      <c r="F306" s="13"/>
      <c r="G306" s="13"/>
    </row>
    <row r="307" ht="14.25" customHeight="1">
      <c r="A307" s="16" t="s">
        <v>27</v>
      </c>
      <c r="B307" s="16"/>
      <c r="C307" s="16"/>
      <c r="D307" s="13"/>
      <c r="E307" s="13">
        <v>3</v>
      </c>
      <c r="F307" s="13"/>
      <c r="G307" s="13"/>
    </row>
    <row r="308" ht="14.25" customHeight="1">
      <c r="A308" s="16" t="s">
        <v>28</v>
      </c>
      <c r="B308" s="16"/>
      <c r="C308" s="16"/>
      <c r="D308" s="13"/>
      <c r="E308" s="13">
        <v>3</v>
      </c>
      <c r="F308" s="13"/>
      <c r="G308" s="13"/>
    </row>
    <row r="309" ht="14.25" customHeight="1">
      <c r="A309" s="16" t="s">
        <v>29</v>
      </c>
      <c r="B309" s="16"/>
      <c r="C309" s="16"/>
      <c r="D309" s="13"/>
      <c r="E309" s="13">
        <v>3</v>
      </c>
      <c r="F309" s="13"/>
      <c r="G309" s="13"/>
    </row>
    <row r="310" ht="14.25" customHeight="1">
      <c r="A310" s="16" t="s">
        <v>30</v>
      </c>
      <c r="B310" s="16"/>
      <c r="C310" s="16"/>
      <c r="D310" s="13"/>
      <c r="E310" s="13">
        <v>3</v>
      </c>
      <c r="F310" s="13"/>
      <c r="G310" s="13"/>
    </row>
    <row r="311" ht="14.25" customHeight="1">
      <c r="A311" s="16" t="s">
        <v>31</v>
      </c>
      <c r="B311" s="16"/>
      <c r="C311" s="16"/>
      <c r="D311" s="13"/>
      <c r="E311" s="13">
        <v>3</v>
      </c>
      <c r="F311" s="13"/>
      <c r="G311" s="13"/>
    </row>
    <row r="312" ht="14.25" customHeight="1">
      <c r="A312" s="16" t="s">
        <v>32</v>
      </c>
      <c r="B312" s="16"/>
      <c r="C312" s="16"/>
      <c r="D312" s="13"/>
      <c r="E312" s="13">
        <v>3</v>
      </c>
      <c r="F312" s="13"/>
      <c r="G312" s="13"/>
    </row>
    <row r="313" ht="14.25" customHeight="1">
      <c r="A313" s="16" t="s">
        <v>33</v>
      </c>
      <c r="B313" s="16"/>
      <c r="C313" s="16"/>
      <c r="D313" s="13"/>
      <c r="E313" s="13">
        <v>3</v>
      </c>
      <c r="F313" s="13"/>
      <c r="G313" s="13"/>
    </row>
    <row r="314" ht="14.25" customHeight="1">
      <c r="A314" s="16" t="s">
        <v>34</v>
      </c>
      <c r="B314" s="16"/>
      <c r="C314" s="16"/>
      <c r="D314" s="13"/>
      <c r="E314" s="13">
        <v>3</v>
      </c>
      <c r="F314" s="13"/>
      <c r="G314" s="13"/>
    </row>
    <row r="315" ht="14.25" customHeight="1">
      <c r="A315" s="16" t="s">
        <v>35</v>
      </c>
      <c r="B315" s="16"/>
      <c r="C315" s="16"/>
      <c r="D315" s="13"/>
      <c r="E315" s="13">
        <v>3</v>
      </c>
      <c r="F315" s="13"/>
      <c r="G315" s="13"/>
    </row>
    <row r="316" ht="14.25" customHeight="1">
      <c r="A316" s="16" t="s">
        <v>36</v>
      </c>
      <c r="B316" s="16"/>
      <c r="C316" s="16"/>
      <c r="D316" s="13"/>
      <c r="E316" s="13">
        <v>3</v>
      </c>
      <c r="F316" s="13"/>
      <c r="G316" s="13"/>
    </row>
    <row r="317" ht="14.25" customHeight="1">
      <c r="A317" s="16" t="s">
        <v>37</v>
      </c>
      <c r="B317" s="16"/>
      <c r="C317" s="16"/>
      <c r="D317" s="13"/>
      <c r="E317" s="13">
        <v>3</v>
      </c>
      <c r="F317" s="13"/>
      <c r="G317" s="13"/>
    </row>
    <row r="318" ht="14.25" customHeight="1">
      <c r="A318" s="16" t="s">
        <v>38</v>
      </c>
      <c r="B318" s="16"/>
      <c r="C318" s="16"/>
      <c r="D318" s="13"/>
      <c r="E318" s="13">
        <v>3</v>
      </c>
      <c r="F318" s="13"/>
      <c r="G318" s="13"/>
    </row>
    <row r="319" ht="14.25" customHeight="1">
      <c r="A319" s="16" t="s">
        <v>39</v>
      </c>
      <c r="B319" s="16"/>
      <c r="C319" s="16"/>
      <c r="D319" s="13"/>
      <c r="E319" s="13">
        <v>3</v>
      </c>
      <c r="F319" s="13"/>
      <c r="G319" s="13"/>
    </row>
    <row r="320" ht="14.25" customHeight="1">
      <c r="A320" s="16" t="s">
        <v>40</v>
      </c>
      <c r="B320" s="16"/>
      <c r="C320" s="16"/>
      <c r="D320" s="13"/>
      <c r="E320" s="13">
        <v>3</v>
      </c>
      <c r="F320" s="13"/>
      <c r="G320" s="13"/>
    </row>
    <row r="321" ht="14.25" customHeight="1">
      <c r="A321" s="16" t="s">
        <v>41</v>
      </c>
      <c r="B321" s="16"/>
      <c r="C321" s="16"/>
      <c r="D321" s="13"/>
      <c r="E321" s="13">
        <v>3</v>
      </c>
      <c r="F321" s="13"/>
      <c r="G321" s="13"/>
    </row>
    <row r="322" ht="14.25" customHeight="1">
      <c r="A322" s="16" t="s">
        <v>42</v>
      </c>
      <c r="B322" s="16"/>
      <c r="C322" s="16"/>
      <c r="D322" s="13"/>
      <c r="E322" s="13">
        <v>3</v>
      </c>
      <c r="F322" s="13"/>
      <c r="G322" s="13"/>
    </row>
    <row r="323" ht="14.25" customHeight="1">
      <c r="A323" s="16" t="s">
        <v>43</v>
      </c>
      <c r="B323" s="16"/>
      <c r="C323" s="16"/>
      <c r="D323" s="13"/>
      <c r="E323" s="13">
        <v>3</v>
      </c>
      <c r="F323" s="13"/>
      <c r="G323" s="13"/>
    </row>
    <row r="324" ht="14.25" customHeight="1">
      <c r="A324" s="16" t="s">
        <v>44</v>
      </c>
      <c r="B324" s="16"/>
      <c r="C324" s="16"/>
      <c r="D324" s="13"/>
      <c r="E324" s="13">
        <v>3</v>
      </c>
      <c r="F324" s="13"/>
      <c r="G324" s="13"/>
    </row>
    <row r="325" ht="14.25" customHeight="1">
      <c r="A325" s="16" t="s">
        <v>45</v>
      </c>
      <c r="B325" s="16"/>
      <c r="C325" s="16"/>
      <c r="D325" s="13"/>
      <c r="E325" s="13">
        <v>3</v>
      </c>
      <c r="F325" s="13"/>
      <c r="G325" s="13"/>
    </row>
    <row r="326" ht="14.25" customHeight="1">
      <c r="A326" s="16" t="s">
        <v>46</v>
      </c>
      <c r="B326" s="16"/>
      <c r="C326" s="16"/>
      <c r="D326" s="13"/>
      <c r="E326" s="13">
        <v>3</v>
      </c>
      <c r="F326" s="13"/>
      <c r="G326" s="13"/>
    </row>
    <row r="327" ht="14.25" customHeight="1">
      <c r="A327" s="16" t="s">
        <v>47</v>
      </c>
      <c r="B327" s="16"/>
      <c r="C327" s="16"/>
      <c r="D327" s="13"/>
      <c r="E327" s="13">
        <v>3</v>
      </c>
      <c r="F327" s="13"/>
      <c r="G327" s="13"/>
    </row>
    <row r="328" ht="14.25" customHeight="1">
      <c r="A328" s="16" t="s">
        <v>48</v>
      </c>
      <c r="B328" s="16"/>
      <c r="C328" s="16"/>
      <c r="D328" s="13"/>
      <c r="E328" s="13">
        <v>3</v>
      </c>
      <c r="F328" s="13"/>
      <c r="G328" s="13"/>
    </row>
    <row r="329" ht="14.25" customHeight="1">
      <c r="A329" s="16" t="s">
        <v>49</v>
      </c>
      <c r="B329" s="16"/>
      <c r="C329" s="16"/>
      <c r="D329" s="13"/>
      <c r="E329" s="13">
        <v>3</v>
      </c>
      <c r="F329" s="13"/>
      <c r="G329" s="13"/>
    </row>
    <row r="330" ht="14.25" customHeight="1">
      <c r="A330" s="16" t="s">
        <v>50</v>
      </c>
      <c r="B330" s="16"/>
      <c r="C330" s="16"/>
      <c r="D330" s="13"/>
      <c r="E330" s="13">
        <v>3</v>
      </c>
      <c r="F330" s="13"/>
      <c r="G330" s="13"/>
    </row>
    <row r="331" ht="14.25" customHeight="1">
      <c r="A331" s="16" t="s">
        <v>51</v>
      </c>
      <c r="B331" s="16"/>
      <c r="C331" s="16"/>
      <c r="D331" s="13"/>
      <c r="E331" s="13">
        <v>3</v>
      </c>
      <c r="F331" s="13"/>
      <c r="G331" s="13"/>
    </row>
    <row r="332" ht="14.25" customHeight="1">
      <c r="A332" s="16" t="s">
        <v>52</v>
      </c>
      <c r="B332" s="16"/>
      <c r="C332" s="16"/>
      <c r="D332" s="13"/>
      <c r="E332" s="13">
        <v>3</v>
      </c>
      <c r="F332" s="13"/>
      <c r="G332" s="13"/>
    </row>
    <row r="333" ht="14.25" customHeight="1">
      <c r="A333" s="16" t="s">
        <v>53</v>
      </c>
      <c r="B333" s="16"/>
      <c r="C333" s="16"/>
      <c r="D333" s="13"/>
      <c r="E333" s="13">
        <v>3</v>
      </c>
      <c r="F333" s="13"/>
      <c r="G333" s="13"/>
    </row>
    <row r="334" ht="14.25" customHeight="1">
      <c r="A334" s="16" t="s">
        <v>54</v>
      </c>
      <c r="B334" s="16"/>
      <c r="C334" s="16"/>
      <c r="D334" s="13"/>
      <c r="E334" s="13">
        <v>3</v>
      </c>
      <c r="F334" s="13"/>
      <c r="G334" s="13"/>
    </row>
    <row r="335" ht="14.25" customHeight="1">
      <c r="A335" s="16" t="s">
        <v>55</v>
      </c>
      <c r="B335" s="16"/>
      <c r="C335" s="16"/>
      <c r="D335" s="13"/>
      <c r="E335" s="13">
        <v>3</v>
      </c>
      <c r="F335" s="13"/>
      <c r="G335" s="13"/>
    </row>
    <row r="336" ht="14.25" customHeight="1">
      <c r="A336" s="16" t="s">
        <v>56</v>
      </c>
      <c r="B336" s="16"/>
      <c r="C336" s="16"/>
      <c r="D336" s="13"/>
      <c r="E336" s="13">
        <v>3</v>
      </c>
      <c r="F336" s="13"/>
      <c r="G336" s="13"/>
    </row>
    <row r="337" ht="14.25" customHeight="1">
      <c r="A337" s="16" t="s">
        <v>57</v>
      </c>
      <c r="B337" s="16"/>
      <c r="C337" s="16"/>
      <c r="D337" s="13"/>
      <c r="E337" s="13">
        <v>3</v>
      </c>
      <c r="F337" s="13"/>
      <c r="G337" s="13"/>
    </row>
    <row r="338" ht="14.25" customHeight="1">
      <c r="A338" s="16" t="s">
        <v>58</v>
      </c>
      <c r="B338" s="16"/>
      <c r="C338" s="16"/>
      <c r="D338" s="13"/>
      <c r="E338" s="13">
        <v>3</v>
      </c>
      <c r="F338" s="13"/>
      <c r="G338" s="13"/>
    </row>
    <row r="339" ht="14.25" customHeight="1">
      <c r="A339" s="16" t="s">
        <v>59</v>
      </c>
      <c r="B339" s="16"/>
      <c r="C339" s="16"/>
      <c r="D339" s="13"/>
      <c r="E339" s="13">
        <v>3</v>
      </c>
      <c r="F339" s="13"/>
      <c r="G339" s="13"/>
    </row>
    <row r="340" ht="14.25" customHeight="1">
      <c r="A340" s="16" t="s">
        <v>60</v>
      </c>
      <c r="B340" s="16"/>
      <c r="C340" s="16"/>
      <c r="D340" s="13"/>
      <c r="E340" s="13">
        <v>3</v>
      </c>
      <c r="F340" s="13"/>
      <c r="G340" s="13"/>
    </row>
    <row r="341" ht="14.25" customHeight="1">
      <c r="A341" s="16" t="s">
        <v>61</v>
      </c>
      <c r="B341" s="16"/>
      <c r="C341" s="16"/>
      <c r="D341" s="13"/>
      <c r="E341" s="13">
        <v>3</v>
      </c>
      <c r="F341" s="13"/>
      <c r="G341" s="13"/>
    </row>
    <row r="342" ht="14.25" customHeight="1">
      <c r="A342" s="16" t="s">
        <v>62</v>
      </c>
      <c r="B342" s="16"/>
      <c r="C342" s="16"/>
      <c r="D342" s="13"/>
      <c r="E342" s="13">
        <v>3</v>
      </c>
      <c r="F342" s="13"/>
      <c r="G342" s="13"/>
    </row>
    <row r="343" ht="14.25" customHeight="1">
      <c r="A343" s="16" t="s">
        <v>63</v>
      </c>
      <c r="B343" s="16"/>
      <c r="C343" s="16"/>
      <c r="D343" s="13"/>
      <c r="E343" s="13">
        <v>3</v>
      </c>
      <c r="F343" s="13"/>
      <c r="G343" s="13"/>
    </row>
    <row r="344" ht="14.25" customHeight="1">
      <c r="A344" s="16" t="s">
        <v>64</v>
      </c>
      <c r="B344" s="16"/>
      <c r="C344" s="16"/>
      <c r="D344" s="13"/>
      <c r="E344" s="13">
        <v>3</v>
      </c>
      <c r="F344" s="13"/>
      <c r="G344" s="13"/>
    </row>
    <row r="345" ht="14.25" customHeight="1">
      <c r="A345" s="16" t="s">
        <v>65</v>
      </c>
      <c r="B345" s="16"/>
      <c r="C345" s="16"/>
      <c r="D345" s="13"/>
      <c r="E345" s="13">
        <v>3</v>
      </c>
      <c r="F345" s="13"/>
      <c r="G345" s="13"/>
    </row>
    <row r="346" ht="14.25" customHeight="1">
      <c r="A346" s="16" t="s">
        <v>66</v>
      </c>
      <c r="B346" s="16"/>
      <c r="C346" s="16"/>
      <c r="D346" s="13"/>
      <c r="E346" s="13">
        <v>3</v>
      </c>
      <c r="F346" s="13"/>
      <c r="G346" s="13"/>
    </row>
    <row r="347" ht="39.75" customHeight="1">
      <c r="A347" s="21" t="s">
        <v>80</v>
      </c>
      <c r="B347" s="21"/>
      <c r="C347" s="21"/>
      <c r="D347" s="10" t="s">
        <v>81</v>
      </c>
      <c r="E347" s="10" t="s">
        <v>82</v>
      </c>
      <c r="F347" s="10" t="s">
        <v>83</v>
      </c>
      <c r="G347" s="10" t="s">
        <v>72</v>
      </c>
    </row>
    <row r="348" ht="14.25" customHeight="1">
      <c r="A348" s="16" t="s">
        <v>21</v>
      </c>
      <c r="B348" s="16"/>
      <c r="C348" s="16"/>
      <c r="D348" s="13"/>
      <c r="E348" s="13">
        <v>3</v>
      </c>
      <c r="F348" s="13"/>
      <c r="G348" s="13"/>
    </row>
    <row r="349" ht="14.25" customHeight="1">
      <c r="A349" s="16" t="s">
        <v>22</v>
      </c>
      <c r="B349" s="16"/>
      <c r="C349" s="16"/>
      <c r="D349" s="13"/>
      <c r="E349" s="13">
        <v>3</v>
      </c>
      <c r="F349" s="13"/>
      <c r="G349" s="13"/>
    </row>
    <row r="350" ht="14.25" customHeight="1">
      <c r="A350" s="16" t="s">
        <v>23</v>
      </c>
      <c r="B350" s="16"/>
      <c r="C350" s="16"/>
      <c r="D350" s="13"/>
      <c r="E350" s="13">
        <v>3</v>
      </c>
      <c r="F350" s="13"/>
      <c r="G350" s="13"/>
    </row>
    <row r="351" ht="14.25" customHeight="1">
      <c r="A351" s="16" t="s">
        <v>24</v>
      </c>
      <c r="B351" s="16"/>
      <c r="C351" s="16"/>
      <c r="D351" s="13"/>
      <c r="E351" s="13">
        <v>3</v>
      </c>
      <c r="F351" s="13"/>
      <c r="G351" s="13"/>
    </row>
    <row r="352" ht="14.25" customHeight="1">
      <c r="A352" s="16" t="s">
        <v>25</v>
      </c>
      <c r="B352" s="16"/>
      <c r="C352" s="16"/>
      <c r="D352" s="13"/>
      <c r="E352" s="13">
        <v>3</v>
      </c>
      <c r="F352" s="13"/>
      <c r="G352" s="13"/>
    </row>
    <row r="353" ht="14.25" customHeight="1">
      <c r="A353" s="16" t="s">
        <v>26</v>
      </c>
      <c r="B353" s="16"/>
      <c r="C353" s="16"/>
      <c r="D353" s="13"/>
      <c r="E353" s="13">
        <v>3</v>
      </c>
      <c r="F353" s="13"/>
      <c r="G353" s="13"/>
    </row>
    <row r="354" ht="14.25" customHeight="1">
      <c r="A354" s="16" t="s">
        <v>27</v>
      </c>
      <c r="B354" s="16"/>
      <c r="C354" s="16"/>
      <c r="D354" s="13"/>
      <c r="E354" s="13">
        <v>3</v>
      </c>
      <c r="F354" s="13"/>
      <c r="G354" s="13"/>
    </row>
    <row r="355" ht="14.25" customHeight="1">
      <c r="A355" s="16" t="s">
        <v>28</v>
      </c>
      <c r="B355" s="16"/>
      <c r="C355" s="16"/>
      <c r="D355" s="13"/>
      <c r="E355" s="13">
        <v>3</v>
      </c>
      <c r="F355" s="13"/>
      <c r="G355" s="13"/>
    </row>
    <row r="356" ht="14.25" customHeight="1">
      <c r="A356" s="16" t="s">
        <v>29</v>
      </c>
      <c r="B356" s="16"/>
      <c r="C356" s="16"/>
      <c r="D356" s="13"/>
      <c r="E356" s="13">
        <v>3</v>
      </c>
      <c r="F356" s="13"/>
      <c r="G356" s="13"/>
    </row>
    <row r="357" ht="14.25" customHeight="1">
      <c r="A357" s="16" t="s">
        <v>30</v>
      </c>
      <c r="B357" s="16"/>
      <c r="C357" s="16"/>
      <c r="D357" s="13"/>
      <c r="E357" s="13">
        <v>3</v>
      </c>
      <c r="F357" s="13"/>
      <c r="G357" s="13"/>
    </row>
    <row r="358" ht="14.25" customHeight="1">
      <c r="A358" s="16" t="s">
        <v>31</v>
      </c>
      <c r="B358" s="16"/>
      <c r="C358" s="16"/>
      <c r="D358" s="13"/>
      <c r="E358" s="13">
        <v>3</v>
      </c>
      <c r="F358" s="13"/>
      <c r="G358" s="13"/>
    </row>
    <row r="359" ht="14.25" customHeight="1">
      <c r="A359" s="16" t="s">
        <v>32</v>
      </c>
      <c r="B359" s="16"/>
      <c r="C359" s="16"/>
      <c r="D359" s="13"/>
      <c r="E359" s="13">
        <v>3</v>
      </c>
      <c r="F359" s="13"/>
      <c r="G359" s="13"/>
    </row>
    <row r="360" ht="14.25" customHeight="1">
      <c r="A360" s="16" t="s">
        <v>33</v>
      </c>
      <c r="B360" s="16"/>
      <c r="C360" s="16"/>
      <c r="D360" s="13"/>
      <c r="E360" s="13">
        <v>3</v>
      </c>
      <c r="F360" s="13"/>
      <c r="G360" s="13"/>
    </row>
    <row r="361" ht="14.25" customHeight="1">
      <c r="A361" s="16" t="s">
        <v>34</v>
      </c>
      <c r="B361" s="16"/>
      <c r="C361" s="16"/>
      <c r="D361" s="13"/>
      <c r="E361" s="13">
        <v>3</v>
      </c>
      <c r="F361" s="13"/>
      <c r="G361" s="13"/>
    </row>
    <row r="362" ht="14.25" customHeight="1">
      <c r="A362" s="16" t="s">
        <v>35</v>
      </c>
      <c r="B362" s="16"/>
      <c r="C362" s="16"/>
      <c r="D362" s="13"/>
      <c r="E362" s="13">
        <v>3</v>
      </c>
      <c r="F362" s="13"/>
      <c r="G362" s="13"/>
    </row>
    <row r="363" ht="14.25" customHeight="1">
      <c r="A363" s="16" t="s">
        <v>36</v>
      </c>
      <c r="B363" s="16"/>
      <c r="C363" s="16"/>
      <c r="D363" s="13"/>
      <c r="E363" s="13">
        <v>3</v>
      </c>
      <c r="F363" s="13"/>
      <c r="G363" s="13"/>
    </row>
    <row r="364" ht="14.25" customHeight="1">
      <c r="A364" s="16" t="s">
        <v>37</v>
      </c>
      <c r="B364" s="16"/>
      <c r="C364" s="16"/>
      <c r="D364" s="13"/>
      <c r="E364" s="13">
        <v>3</v>
      </c>
      <c r="F364" s="13"/>
      <c r="G364" s="13"/>
    </row>
    <row r="365" ht="14.25" customHeight="1">
      <c r="A365" s="16" t="s">
        <v>38</v>
      </c>
      <c r="B365" s="16"/>
      <c r="C365" s="16"/>
      <c r="D365" s="13"/>
      <c r="E365" s="13">
        <v>3</v>
      </c>
      <c r="F365" s="13"/>
      <c r="G365" s="13"/>
    </row>
    <row r="366" ht="14.25" customHeight="1">
      <c r="A366" s="16" t="s">
        <v>39</v>
      </c>
      <c r="B366" s="16"/>
      <c r="C366" s="16"/>
      <c r="D366" s="13"/>
      <c r="E366" s="13">
        <v>3</v>
      </c>
      <c r="F366" s="13"/>
      <c r="G366" s="13"/>
    </row>
    <row r="367" ht="14.25" customHeight="1">
      <c r="A367" s="16" t="s">
        <v>40</v>
      </c>
      <c r="B367" s="16"/>
      <c r="C367" s="16"/>
      <c r="D367" s="13"/>
      <c r="E367" s="13">
        <v>3</v>
      </c>
      <c r="F367" s="13"/>
      <c r="G367" s="13"/>
    </row>
    <row r="368" ht="14.25" customHeight="1">
      <c r="A368" s="16" t="s">
        <v>41</v>
      </c>
      <c r="B368" s="16"/>
      <c r="C368" s="16"/>
      <c r="D368" s="13"/>
      <c r="E368" s="13">
        <v>3</v>
      </c>
      <c r="F368" s="13"/>
      <c r="G368" s="13"/>
    </row>
    <row r="369" ht="14.25" customHeight="1">
      <c r="A369" s="16" t="s">
        <v>42</v>
      </c>
      <c r="B369" s="16"/>
      <c r="C369" s="16"/>
      <c r="D369" s="13"/>
      <c r="E369" s="13">
        <v>3</v>
      </c>
      <c r="F369" s="13"/>
      <c r="G369" s="13"/>
    </row>
    <row r="370" ht="14.25" customHeight="1">
      <c r="A370" s="16" t="s">
        <v>43</v>
      </c>
      <c r="B370" s="16"/>
      <c r="C370" s="16"/>
      <c r="D370" s="13"/>
      <c r="E370" s="13">
        <v>3</v>
      </c>
      <c r="F370" s="13"/>
      <c r="G370" s="13"/>
    </row>
    <row r="371" ht="14.25" customHeight="1">
      <c r="A371" s="16" t="s">
        <v>44</v>
      </c>
      <c r="B371" s="16"/>
      <c r="C371" s="16"/>
      <c r="D371" s="13"/>
      <c r="E371" s="13">
        <v>3</v>
      </c>
      <c r="F371" s="13"/>
      <c r="G371" s="13"/>
    </row>
    <row r="372" ht="14.25" customHeight="1">
      <c r="A372" s="16" t="s">
        <v>45</v>
      </c>
      <c r="B372" s="16"/>
      <c r="C372" s="16"/>
      <c r="D372" s="13"/>
      <c r="E372" s="13">
        <v>3</v>
      </c>
      <c r="F372" s="13"/>
      <c r="G372" s="13"/>
    </row>
    <row r="373" ht="14.25" customHeight="1">
      <c r="A373" s="16" t="s">
        <v>46</v>
      </c>
      <c r="B373" s="16"/>
      <c r="C373" s="16"/>
      <c r="D373" s="13"/>
      <c r="E373" s="13">
        <v>3</v>
      </c>
      <c r="F373" s="13"/>
      <c r="G373" s="13"/>
    </row>
    <row r="374" ht="14.25" customHeight="1">
      <c r="A374" s="16" t="s">
        <v>47</v>
      </c>
      <c r="B374" s="16"/>
      <c r="C374" s="16"/>
      <c r="D374" s="13"/>
      <c r="E374" s="13">
        <v>3</v>
      </c>
      <c r="F374" s="13"/>
      <c r="G374" s="13"/>
    </row>
    <row r="375" ht="14.25" customHeight="1">
      <c r="A375" s="16" t="s">
        <v>48</v>
      </c>
      <c r="B375" s="16"/>
      <c r="C375" s="16"/>
      <c r="D375" s="13"/>
      <c r="E375" s="13">
        <v>3</v>
      </c>
      <c r="F375" s="13"/>
      <c r="G375" s="13"/>
    </row>
    <row r="376" ht="14.25" customHeight="1">
      <c r="A376" s="16" t="s">
        <v>49</v>
      </c>
      <c r="B376" s="16"/>
      <c r="C376" s="16"/>
      <c r="D376" s="13"/>
      <c r="E376" s="13">
        <v>3</v>
      </c>
      <c r="F376" s="13"/>
      <c r="G376" s="13"/>
    </row>
    <row r="377" ht="14.25" customHeight="1">
      <c r="A377" s="16" t="s">
        <v>50</v>
      </c>
      <c r="B377" s="16"/>
      <c r="C377" s="16"/>
      <c r="D377" s="13"/>
      <c r="E377" s="13">
        <v>3</v>
      </c>
      <c r="F377" s="13"/>
      <c r="G377" s="13"/>
    </row>
    <row r="378" ht="14.25" customHeight="1">
      <c r="A378" s="16" t="s">
        <v>51</v>
      </c>
      <c r="B378" s="16"/>
      <c r="C378" s="16"/>
      <c r="D378" s="13"/>
      <c r="E378" s="13">
        <v>3</v>
      </c>
      <c r="F378" s="13"/>
      <c r="G378" s="13"/>
    </row>
    <row r="379" ht="14.25" customHeight="1">
      <c r="A379" s="16" t="s">
        <v>52</v>
      </c>
      <c r="B379" s="16"/>
      <c r="C379" s="16"/>
      <c r="D379" s="13"/>
      <c r="E379" s="13">
        <v>3</v>
      </c>
      <c r="F379" s="13"/>
      <c r="G379" s="13"/>
    </row>
    <row r="380" ht="14.25" customHeight="1">
      <c r="A380" s="16" t="s">
        <v>53</v>
      </c>
      <c r="B380" s="16"/>
      <c r="C380" s="16"/>
      <c r="D380" s="13"/>
      <c r="E380" s="13">
        <v>3</v>
      </c>
      <c r="F380" s="13"/>
      <c r="G380" s="13"/>
    </row>
    <row r="381" ht="14.25" customHeight="1">
      <c r="A381" s="16" t="s">
        <v>54</v>
      </c>
      <c r="B381" s="16"/>
      <c r="C381" s="16"/>
      <c r="D381" s="13"/>
      <c r="E381" s="13">
        <v>3</v>
      </c>
      <c r="F381" s="13"/>
      <c r="G381" s="13"/>
    </row>
    <row r="382" ht="14.25" customHeight="1">
      <c r="A382" s="16" t="s">
        <v>55</v>
      </c>
      <c r="B382" s="16"/>
      <c r="C382" s="16"/>
      <c r="D382" s="13"/>
      <c r="E382" s="13">
        <v>3</v>
      </c>
      <c r="F382" s="13"/>
      <c r="G382" s="13"/>
    </row>
    <row r="383" ht="14.25" customHeight="1">
      <c r="A383" s="16" t="s">
        <v>56</v>
      </c>
      <c r="B383" s="16"/>
      <c r="C383" s="16"/>
      <c r="D383" s="13"/>
      <c r="E383" s="13">
        <v>3</v>
      </c>
      <c r="F383" s="13"/>
      <c r="G383" s="13"/>
    </row>
    <row r="384" ht="14.25" customHeight="1">
      <c r="A384" s="16" t="s">
        <v>57</v>
      </c>
      <c r="B384" s="16"/>
      <c r="C384" s="16"/>
      <c r="D384" s="13"/>
      <c r="E384" s="13">
        <v>3</v>
      </c>
      <c r="F384" s="13"/>
      <c r="G384" s="13"/>
    </row>
    <row r="385" ht="14.25" customHeight="1">
      <c r="A385" s="16" t="s">
        <v>58</v>
      </c>
      <c r="B385" s="16"/>
      <c r="C385" s="16"/>
      <c r="D385" s="13"/>
      <c r="E385" s="13">
        <v>3</v>
      </c>
      <c r="F385" s="13"/>
      <c r="G385" s="13"/>
    </row>
    <row r="386" ht="14.25" customHeight="1">
      <c r="A386" s="16" t="s">
        <v>59</v>
      </c>
      <c r="B386" s="16"/>
      <c r="C386" s="16"/>
      <c r="D386" s="13"/>
      <c r="E386" s="13">
        <v>3</v>
      </c>
      <c r="F386" s="13"/>
      <c r="G386" s="13"/>
    </row>
    <row r="387" ht="14.25" customHeight="1">
      <c r="A387" s="16" t="s">
        <v>60</v>
      </c>
      <c r="B387" s="16"/>
      <c r="C387" s="16"/>
      <c r="D387" s="13"/>
      <c r="E387" s="13">
        <v>3</v>
      </c>
      <c r="F387" s="13"/>
      <c r="G387" s="13"/>
    </row>
    <row r="388" ht="14.25" customHeight="1">
      <c r="A388" s="16" t="s">
        <v>61</v>
      </c>
      <c r="B388" s="16"/>
      <c r="C388" s="16"/>
      <c r="D388" s="13"/>
      <c r="E388" s="13">
        <v>3</v>
      </c>
      <c r="F388" s="13"/>
      <c r="G388" s="13"/>
    </row>
    <row r="389" ht="14.25" customHeight="1">
      <c r="A389" s="16" t="s">
        <v>62</v>
      </c>
      <c r="B389" s="16"/>
      <c r="C389" s="16"/>
      <c r="D389" s="13"/>
      <c r="E389" s="13">
        <v>3</v>
      </c>
      <c r="F389" s="13"/>
      <c r="G389" s="13"/>
    </row>
    <row r="390" ht="14.25" customHeight="1">
      <c r="A390" s="16" t="s">
        <v>63</v>
      </c>
      <c r="B390" s="16"/>
      <c r="C390" s="16"/>
      <c r="D390" s="13"/>
      <c r="E390" s="13">
        <v>3</v>
      </c>
      <c r="F390" s="13"/>
      <c r="G390" s="13"/>
    </row>
    <row r="391" ht="14.25" customHeight="1">
      <c r="A391" s="16" t="s">
        <v>64</v>
      </c>
      <c r="B391" s="16"/>
      <c r="C391" s="16"/>
      <c r="D391" s="13"/>
      <c r="E391" s="13">
        <v>3</v>
      </c>
      <c r="F391" s="13"/>
      <c r="G391" s="13"/>
    </row>
    <row r="392" ht="14.25" customHeight="1">
      <c r="A392" s="16" t="s">
        <v>65</v>
      </c>
      <c r="B392" s="16"/>
      <c r="C392" s="16"/>
      <c r="D392" s="13"/>
      <c r="E392" s="13">
        <v>3</v>
      </c>
      <c r="F392" s="13"/>
      <c r="G392" s="13"/>
    </row>
    <row r="393" ht="14.25" customHeight="1">
      <c r="A393" s="16" t="s">
        <v>66</v>
      </c>
      <c r="B393" s="16"/>
      <c r="C393" s="16"/>
      <c r="D393" s="13"/>
      <c r="E393" s="13">
        <v>3</v>
      </c>
      <c r="F393" s="13"/>
      <c r="G393" s="13"/>
    </row>
    <row r="394" ht="42.75" customHeight="1">
      <c r="A394" s="21" t="s">
        <v>84</v>
      </c>
      <c r="B394" s="21"/>
      <c r="C394" s="21"/>
      <c r="D394" s="10" t="s">
        <v>81</v>
      </c>
      <c r="E394" s="10" t="s">
        <v>82</v>
      </c>
      <c r="F394" s="10" t="s">
        <v>83</v>
      </c>
      <c r="G394" s="10" t="s">
        <v>72</v>
      </c>
    </row>
    <row r="395" ht="14.25" customHeight="1">
      <c r="A395" s="16" t="s">
        <v>21</v>
      </c>
      <c r="B395" s="16"/>
      <c r="C395" s="16"/>
      <c r="D395" s="13"/>
      <c r="E395" s="13">
        <v>3</v>
      </c>
      <c r="F395" s="13"/>
      <c r="G395" s="13"/>
    </row>
    <row r="396" ht="14.25" customHeight="1">
      <c r="A396" s="16" t="s">
        <v>22</v>
      </c>
      <c r="B396" s="16"/>
      <c r="C396" s="16"/>
      <c r="D396" s="13"/>
      <c r="E396" s="13">
        <v>3</v>
      </c>
      <c r="F396" s="13"/>
      <c r="G396" s="13"/>
    </row>
    <row r="397" ht="14.25" customHeight="1">
      <c r="A397" s="16" t="s">
        <v>23</v>
      </c>
      <c r="B397" s="16"/>
      <c r="C397" s="16"/>
      <c r="D397" s="13"/>
      <c r="E397" s="13">
        <v>3</v>
      </c>
      <c r="F397" s="13"/>
      <c r="G397" s="13"/>
    </row>
    <row r="398" ht="14.25" customHeight="1">
      <c r="A398" s="16" t="s">
        <v>24</v>
      </c>
      <c r="B398" s="16"/>
      <c r="C398" s="16"/>
      <c r="D398" s="13"/>
      <c r="E398" s="13">
        <v>3</v>
      </c>
      <c r="F398" s="13"/>
      <c r="G398" s="13"/>
    </row>
    <row r="399" ht="14.25" customHeight="1">
      <c r="A399" s="16" t="s">
        <v>25</v>
      </c>
      <c r="B399" s="16"/>
      <c r="C399" s="16"/>
      <c r="D399" s="13"/>
      <c r="E399" s="13">
        <v>3</v>
      </c>
      <c r="F399" s="13"/>
      <c r="G399" s="13"/>
    </row>
    <row r="400" ht="14.25" customHeight="1">
      <c r="A400" s="16" t="s">
        <v>26</v>
      </c>
      <c r="B400" s="16"/>
      <c r="C400" s="16"/>
      <c r="D400" s="13"/>
      <c r="E400" s="13">
        <v>3</v>
      </c>
      <c r="F400" s="13"/>
      <c r="G400" s="13"/>
    </row>
    <row r="401" ht="14.25" customHeight="1">
      <c r="A401" s="16" t="s">
        <v>27</v>
      </c>
      <c r="B401" s="16"/>
      <c r="C401" s="16"/>
      <c r="D401" s="13"/>
      <c r="E401" s="13">
        <v>3</v>
      </c>
      <c r="F401" s="13"/>
      <c r="G401" s="13"/>
    </row>
    <row r="402" ht="14.25" customHeight="1">
      <c r="A402" s="16" t="s">
        <v>28</v>
      </c>
      <c r="B402" s="16"/>
      <c r="C402" s="16"/>
      <c r="D402" s="13"/>
      <c r="E402" s="13">
        <v>3</v>
      </c>
      <c r="F402" s="13"/>
      <c r="G402" s="13"/>
    </row>
    <row r="403" ht="14.25" customHeight="1">
      <c r="A403" s="16" t="s">
        <v>29</v>
      </c>
      <c r="B403" s="16"/>
      <c r="C403" s="16"/>
      <c r="D403" s="13"/>
      <c r="E403" s="13">
        <v>3</v>
      </c>
      <c r="F403" s="13"/>
      <c r="G403" s="13"/>
    </row>
    <row r="404" ht="14.25" customHeight="1">
      <c r="A404" s="16" t="s">
        <v>30</v>
      </c>
      <c r="B404" s="16"/>
      <c r="C404" s="16"/>
      <c r="D404" s="13"/>
      <c r="E404" s="13">
        <v>3</v>
      </c>
      <c r="F404" s="13"/>
      <c r="G404" s="13"/>
    </row>
    <row r="405" ht="14.25" customHeight="1">
      <c r="A405" s="16" t="s">
        <v>31</v>
      </c>
      <c r="B405" s="16"/>
      <c r="C405" s="16"/>
      <c r="D405" s="13"/>
      <c r="E405" s="13">
        <v>3</v>
      </c>
      <c r="F405" s="13"/>
      <c r="G405" s="13"/>
    </row>
    <row r="406" ht="14.25" customHeight="1">
      <c r="A406" s="16" t="s">
        <v>32</v>
      </c>
      <c r="B406" s="16"/>
      <c r="C406" s="16"/>
      <c r="D406" s="13"/>
      <c r="E406" s="13">
        <v>3</v>
      </c>
      <c r="F406" s="13"/>
      <c r="G406" s="13"/>
    </row>
    <row r="407" ht="14.25" customHeight="1">
      <c r="A407" s="16" t="s">
        <v>33</v>
      </c>
      <c r="B407" s="16"/>
      <c r="C407" s="16"/>
      <c r="D407" s="13"/>
      <c r="E407" s="13">
        <v>3</v>
      </c>
      <c r="F407" s="13"/>
      <c r="G407" s="13"/>
    </row>
    <row r="408" ht="14.25" customHeight="1">
      <c r="A408" s="16" t="s">
        <v>34</v>
      </c>
      <c r="B408" s="16"/>
      <c r="C408" s="16"/>
      <c r="D408" s="13"/>
      <c r="E408" s="13">
        <v>3</v>
      </c>
      <c r="F408" s="13"/>
      <c r="G408" s="13"/>
    </row>
    <row r="409" ht="14.25" customHeight="1">
      <c r="A409" s="16" t="s">
        <v>35</v>
      </c>
      <c r="B409" s="16"/>
      <c r="C409" s="16"/>
      <c r="D409" s="13"/>
      <c r="E409" s="13">
        <v>3</v>
      </c>
      <c r="F409" s="13"/>
      <c r="G409" s="13"/>
    </row>
    <row r="410" ht="14.25" customHeight="1">
      <c r="A410" s="16" t="s">
        <v>36</v>
      </c>
      <c r="B410" s="16"/>
      <c r="C410" s="16"/>
      <c r="D410" s="13"/>
      <c r="E410" s="13">
        <v>3</v>
      </c>
      <c r="F410" s="13"/>
      <c r="G410" s="13"/>
    </row>
    <row r="411" ht="14.25" customHeight="1">
      <c r="A411" s="16" t="s">
        <v>37</v>
      </c>
      <c r="B411" s="16"/>
      <c r="C411" s="16"/>
      <c r="D411" s="13"/>
      <c r="E411" s="13">
        <v>3</v>
      </c>
      <c r="F411" s="13"/>
      <c r="G411" s="13"/>
    </row>
    <row r="412" ht="14.25" customHeight="1">
      <c r="A412" s="16" t="s">
        <v>38</v>
      </c>
      <c r="B412" s="16"/>
      <c r="C412" s="16"/>
      <c r="D412" s="13"/>
      <c r="E412" s="13">
        <v>3</v>
      </c>
      <c r="F412" s="13"/>
      <c r="G412" s="13"/>
    </row>
    <row r="413" ht="14.25" customHeight="1">
      <c r="A413" s="16" t="s">
        <v>39</v>
      </c>
      <c r="B413" s="16"/>
      <c r="C413" s="16"/>
      <c r="D413" s="13"/>
      <c r="E413" s="13">
        <v>3</v>
      </c>
      <c r="F413" s="13"/>
      <c r="G413" s="13"/>
    </row>
    <row r="414" ht="14.25" customHeight="1">
      <c r="A414" s="16" t="s">
        <v>40</v>
      </c>
      <c r="B414" s="16"/>
      <c r="C414" s="16"/>
      <c r="D414" s="13"/>
      <c r="E414" s="13">
        <v>3</v>
      </c>
      <c r="F414" s="13"/>
      <c r="G414" s="13"/>
    </row>
    <row r="415" ht="14.25" customHeight="1">
      <c r="A415" s="16" t="s">
        <v>41</v>
      </c>
      <c r="B415" s="16"/>
      <c r="C415" s="16"/>
      <c r="D415" s="13"/>
      <c r="E415" s="13">
        <v>3</v>
      </c>
      <c r="F415" s="13"/>
      <c r="G415" s="13"/>
    </row>
    <row r="416" ht="14.25" customHeight="1">
      <c r="A416" s="16" t="s">
        <v>42</v>
      </c>
      <c r="B416" s="16"/>
      <c r="C416" s="16"/>
      <c r="D416" s="13"/>
      <c r="E416" s="13">
        <v>3</v>
      </c>
      <c r="F416" s="13"/>
      <c r="G416" s="13"/>
    </row>
    <row r="417" ht="14.25" customHeight="1">
      <c r="A417" s="16" t="s">
        <v>43</v>
      </c>
      <c r="B417" s="16"/>
      <c r="C417" s="16"/>
      <c r="D417" s="13"/>
      <c r="E417" s="13">
        <v>3</v>
      </c>
      <c r="F417" s="13"/>
      <c r="G417" s="13"/>
    </row>
    <row r="418" ht="14.25" customHeight="1">
      <c r="A418" s="16" t="s">
        <v>44</v>
      </c>
      <c r="B418" s="16"/>
      <c r="C418" s="16"/>
      <c r="D418" s="13"/>
      <c r="E418" s="13">
        <v>3</v>
      </c>
      <c r="F418" s="13"/>
      <c r="G418" s="13"/>
    </row>
    <row r="419" ht="14.25" customHeight="1">
      <c r="A419" s="16" t="s">
        <v>45</v>
      </c>
      <c r="B419" s="16"/>
      <c r="C419" s="16"/>
      <c r="D419" s="13"/>
      <c r="E419" s="13">
        <v>3</v>
      </c>
      <c r="F419" s="13"/>
      <c r="G419" s="13"/>
    </row>
    <row r="420" ht="14.25" customHeight="1">
      <c r="A420" s="16" t="s">
        <v>46</v>
      </c>
      <c r="B420" s="16"/>
      <c r="C420" s="16"/>
      <c r="D420" s="13"/>
      <c r="E420" s="13">
        <v>3</v>
      </c>
      <c r="F420" s="13"/>
      <c r="G420" s="13"/>
    </row>
    <row r="421" ht="14.25" customHeight="1">
      <c r="A421" s="16" t="s">
        <v>47</v>
      </c>
      <c r="B421" s="16"/>
      <c r="C421" s="16"/>
      <c r="D421" s="13"/>
      <c r="E421" s="13">
        <v>3</v>
      </c>
      <c r="F421" s="13"/>
      <c r="G421" s="13"/>
    </row>
    <row r="422" ht="14.25" customHeight="1">
      <c r="A422" s="16" t="s">
        <v>48</v>
      </c>
      <c r="B422" s="16"/>
      <c r="C422" s="16"/>
      <c r="D422" s="13"/>
      <c r="E422" s="13">
        <v>3</v>
      </c>
      <c r="F422" s="13"/>
      <c r="G422" s="13"/>
    </row>
    <row r="423" ht="14.25" customHeight="1">
      <c r="A423" s="16" t="s">
        <v>49</v>
      </c>
      <c r="B423" s="16"/>
      <c r="C423" s="16"/>
      <c r="D423" s="13"/>
      <c r="E423" s="13">
        <v>3</v>
      </c>
      <c r="F423" s="13"/>
      <c r="G423" s="13"/>
    </row>
    <row r="424" ht="14.25" customHeight="1">
      <c r="A424" s="16" t="s">
        <v>50</v>
      </c>
      <c r="B424" s="16"/>
      <c r="C424" s="16"/>
      <c r="D424" s="13"/>
      <c r="E424" s="13">
        <v>3</v>
      </c>
      <c r="F424" s="13"/>
      <c r="G424" s="13"/>
    </row>
    <row r="425" ht="14.25" customHeight="1">
      <c r="A425" s="16" t="s">
        <v>51</v>
      </c>
      <c r="B425" s="16"/>
      <c r="C425" s="16"/>
      <c r="D425" s="13"/>
      <c r="E425" s="13">
        <v>3</v>
      </c>
      <c r="F425" s="13"/>
      <c r="G425" s="13"/>
    </row>
    <row r="426" ht="14.25" customHeight="1">
      <c r="A426" s="16" t="s">
        <v>52</v>
      </c>
      <c r="B426" s="16"/>
      <c r="C426" s="16"/>
      <c r="D426" s="13"/>
      <c r="E426" s="13">
        <v>3</v>
      </c>
      <c r="F426" s="13"/>
      <c r="G426" s="13"/>
    </row>
    <row r="427" ht="14.25" customHeight="1">
      <c r="A427" s="16" t="s">
        <v>53</v>
      </c>
      <c r="B427" s="16"/>
      <c r="C427" s="16"/>
      <c r="D427" s="13"/>
      <c r="E427" s="13">
        <v>3</v>
      </c>
      <c r="F427" s="13"/>
      <c r="G427" s="13"/>
    </row>
    <row r="428" ht="14.25" customHeight="1">
      <c r="A428" s="16" t="s">
        <v>54</v>
      </c>
      <c r="B428" s="16"/>
      <c r="C428" s="16"/>
      <c r="D428" s="13"/>
      <c r="E428" s="13">
        <v>3</v>
      </c>
      <c r="F428" s="13"/>
      <c r="G428" s="13"/>
    </row>
    <row r="429" ht="14.25" customHeight="1">
      <c r="A429" s="16" t="s">
        <v>55</v>
      </c>
      <c r="B429" s="16"/>
      <c r="C429" s="16"/>
      <c r="D429" s="13"/>
      <c r="E429" s="13">
        <v>3</v>
      </c>
      <c r="F429" s="13"/>
      <c r="G429" s="13"/>
    </row>
    <row r="430" ht="14.25" customHeight="1">
      <c r="A430" s="16" t="s">
        <v>56</v>
      </c>
      <c r="B430" s="16"/>
      <c r="C430" s="16"/>
      <c r="D430" s="13"/>
      <c r="E430" s="13">
        <v>3</v>
      </c>
      <c r="F430" s="13"/>
      <c r="G430" s="13"/>
    </row>
    <row r="431" ht="14.25" customHeight="1">
      <c r="A431" s="16" t="s">
        <v>57</v>
      </c>
      <c r="B431" s="16"/>
      <c r="C431" s="16"/>
      <c r="D431" s="13"/>
      <c r="E431" s="13">
        <v>3</v>
      </c>
      <c r="F431" s="13"/>
      <c r="G431" s="13"/>
    </row>
    <row r="432" ht="14.25" customHeight="1">
      <c r="A432" s="16" t="s">
        <v>58</v>
      </c>
      <c r="B432" s="16"/>
      <c r="C432" s="16"/>
      <c r="D432" s="13"/>
      <c r="E432" s="13">
        <v>3</v>
      </c>
      <c r="F432" s="13"/>
      <c r="G432" s="13"/>
    </row>
    <row r="433" ht="14.25" customHeight="1">
      <c r="A433" s="16" t="s">
        <v>59</v>
      </c>
      <c r="B433" s="16"/>
      <c r="C433" s="16"/>
      <c r="D433" s="13"/>
      <c r="E433" s="13">
        <v>3</v>
      </c>
      <c r="F433" s="13"/>
      <c r="G433" s="13"/>
    </row>
    <row r="434" ht="14.25" customHeight="1">
      <c r="A434" s="16" t="s">
        <v>60</v>
      </c>
      <c r="B434" s="16"/>
      <c r="C434" s="16"/>
      <c r="D434" s="13"/>
      <c r="E434" s="13">
        <v>3</v>
      </c>
      <c r="F434" s="13"/>
      <c r="G434" s="13"/>
    </row>
    <row r="435" ht="14.25" customHeight="1">
      <c r="A435" s="16" t="s">
        <v>61</v>
      </c>
      <c r="B435" s="16"/>
      <c r="C435" s="16"/>
      <c r="D435" s="13"/>
      <c r="E435" s="13">
        <v>3</v>
      </c>
      <c r="F435" s="13"/>
      <c r="G435" s="13"/>
    </row>
    <row r="436" ht="14.25" customHeight="1">
      <c r="A436" s="16" t="s">
        <v>62</v>
      </c>
      <c r="B436" s="16"/>
      <c r="C436" s="16"/>
      <c r="D436" s="13"/>
      <c r="E436" s="13">
        <v>3</v>
      </c>
      <c r="F436" s="13"/>
      <c r="G436" s="13"/>
    </row>
    <row r="437" ht="14.25" customHeight="1">
      <c r="A437" s="16" t="s">
        <v>63</v>
      </c>
      <c r="B437" s="16"/>
      <c r="C437" s="16"/>
      <c r="D437" s="13"/>
      <c r="E437" s="13">
        <v>3</v>
      </c>
      <c r="F437" s="13"/>
      <c r="G437" s="13"/>
    </row>
    <row r="438" ht="14.25" customHeight="1">
      <c r="A438" s="16" t="s">
        <v>64</v>
      </c>
      <c r="B438" s="16"/>
      <c r="C438" s="16"/>
      <c r="D438" s="13"/>
      <c r="E438" s="13">
        <v>3</v>
      </c>
      <c r="F438" s="13"/>
      <c r="G438" s="13"/>
    </row>
    <row r="439" ht="14.25" customHeight="1">
      <c r="A439" s="16" t="s">
        <v>65</v>
      </c>
      <c r="B439" s="16"/>
      <c r="C439" s="16"/>
      <c r="D439" s="13"/>
      <c r="E439" s="13">
        <v>3</v>
      </c>
      <c r="F439" s="13"/>
      <c r="G439" s="13"/>
    </row>
    <row r="440" ht="14.25" customHeight="1">
      <c r="A440" s="16" t="s">
        <v>66</v>
      </c>
      <c r="B440" s="16"/>
      <c r="C440" s="16"/>
      <c r="D440" s="13"/>
      <c r="E440" s="13">
        <v>3</v>
      </c>
      <c r="F440" s="13"/>
      <c r="G440" s="13"/>
    </row>
    <row r="441" ht="51" customHeight="1">
      <c r="A441" s="21" t="s">
        <v>85</v>
      </c>
      <c r="B441" s="21"/>
      <c r="C441" s="21"/>
      <c r="D441" s="10" t="s">
        <v>86</v>
      </c>
      <c r="E441" s="10" t="s">
        <v>82</v>
      </c>
      <c r="F441" s="10" t="s">
        <v>87</v>
      </c>
      <c r="G441" s="10" t="s">
        <v>20</v>
      </c>
    </row>
    <row r="442" ht="14.25" customHeight="1">
      <c r="A442" s="16" t="s">
        <v>21</v>
      </c>
      <c r="B442" s="16"/>
      <c r="C442" s="16"/>
      <c r="D442" s="13"/>
      <c r="E442" s="13">
        <v>3</v>
      </c>
      <c r="F442" s="13"/>
      <c r="G442" s="13"/>
    </row>
    <row r="443" ht="14.25" customHeight="1">
      <c r="A443" s="16" t="s">
        <v>22</v>
      </c>
      <c r="B443" s="16"/>
      <c r="C443" s="16"/>
      <c r="D443" s="13"/>
      <c r="E443" s="13">
        <v>3</v>
      </c>
      <c r="F443" s="13"/>
      <c r="G443" s="13"/>
    </row>
    <row r="444" ht="14.25" customHeight="1">
      <c r="A444" s="16" t="s">
        <v>23</v>
      </c>
      <c r="B444" s="16"/>
      <c r="C444" s="16"/>
      <c r="D444" s="13"/>
      <c r="E444" s="13">
        <v>3</v>
      </c>
      <c r="F444" s="13"/>
      <c r="G444" s="13"/>
    </row>
    <row r="445" ht="14.25" customHeight="1">
      <c r="A445" s="16" t="s">
        <v>24</v>
      </c>
      <c r="B445" s="16"/>
      <c r="C445" s="16"/>
      <c r="D445" s="13"/>
      <c r="E445" s="13">
        <v>3</v>
      </c>
      <c r="F445" s="13"/>
      <c r="G445" s="13"/>
    </row>
    <row r="446" ht="14.25" customHeight="1">
      <c r="A446" s="16" t="s">
        <v>25</v>
      </c>
      <c r="B446" s="16"/>
      <c r="C446" s="16"/>
      <c r="D446" s="13"/>
      <c r="E446" s="13">
        <v>3</v>
      </c>
      <c r="F446" s="13"/>
      <c r="G446" s="13"/>
    </row>
    <row r="447" ht="14.25" customHeight="1">
      <c r="A447" s="16" t="s">
        <v>26</v>
      </c>
      <c r="B447" s="16"/>
      <c r="C447" s="16"/>
      <c r="D447" s="13"/>
      <c r="E447" s="13">
        <v>3</v>
      </c>
      <c r="F447" s="13"/>
      <c r="G447" s="13"/>
    </row>
    <row r="448" ht="14.25" customHeight="1">
      <c r="A448" s="16" t="s">
        <v>27</v>
      </c>
      <c r="B448" s="16"/>
      <c r="C448" s="16"/>
      <c r="D448" s="13"/>
      <c r="E448" s="13">
        <v>3</v>
      </c>
      <c r="F448" s="13"/>
      <c r="G448" s="13"/>
    </row>
    <row r="449" ht="14.25" customHeight="1">
      <c r="A449" s="16" t="s">
        <v>28</v>
      </c>
      <c r="B449" s="16"/>
      <c r="C449" s="16"/>
      <c r="D449" s="13"/>
      <c r="E449" s="13">
        <v>3</v>
      </c>
      <c r="F449" s="13"/>
      <c r="G449" s="13"/>
    </row>
    <row r="450" ht="14.25" customHeight="1">
      <c r="A450" s="16" t="s">
        <v>29</v>
      </c>
      <c r="B450" s="16"/>
      <c r="C450" s="16"/>
      <c r="D450" s="13"/>
      <c r="E450" s="13">
        <v>3</v>
      </c>
      <c r="F450" s="13"/>
      <c r="G450" s="13"/>
    </row>
    <row r="451" ht="14.25" customHeight="1">
      <c r="A451" s="16" t="s">
        <v>30</v>
      </c>
      <c r="B451" s="16"/>
      <c r="C451" s="16"/>
      <c r="D451" s="13"/>
      <c r="E451" s="13">
        <v>3</v>
      </c>
      <c r="F451" s="13"/>
      <c r="G451" s="13"/>
    </row>
    <row r="452" ht="14.25" customHeight="1">
      <c r="A452" s="16" t="s">
        <v>31</v>
      </c>
      <c r="B452" s="16"/>
      <c r="C452" s="16"/>
      <c r="D452" s="13"/>
      <c r="E452" s="13">
        <v>3</v>
      </c>
      <c r="F452" s="13"/>
      <c r="G452" s="13"/>
    </row>
    <row r="453" ht="14.25" customHeight="1">
      <c r="A453" s="16" t="s">
        <v>32</v>
      </c>
      <c r="B453" s="16"/>
      <c r="C453" s="16"/>
      <c r="D453" s="13"/>
      <c r="E453" s="13">
        <v>3</v>
      </c>
      <c r="F453" s="13"/>
      <c r="G453" s="13"/>
    </row>
    <row r="454" ht="14.25" customHeight="1">
      <c r="A454" s="16" t="s">
        <v>33</v>
      </c>
      <c r="B454" s="16"/>
      <c r="C454" s="16"/>
      <c r="D454" s="13"/>
      <c r="E454" s="13">
        <v>3</v>
      </c>
      <c r="F454" s="13"/>
      <c r="G454" s="13"/>
    </row>
    <row r="455" ht="14.25" customHeight="1">
      <c r="A455" s="16" t="s">
        <v>34</v>
      </c>
      <c r="B455" s="16"/>
      <c r="C455" s="16"/>
      <c r="D455" s="13"/>
      <c r="E455" s="13">
        <v>3</v>
      </c>
      <c r="F455" s="13"/>
      <c r="G455" s="13"/>
    </row>
    <row r="456" ht="14.25" customHeight="1">
      <c r="A456" s="16" t="s">
        <v>35</v>
      </c>
      <c r="B456" s="16"/>
      <c r="C456" s="16"/>
      <c r="D456" s="13"/>
      <c r="E456" s="13">
        <v>3</v>
      </c>
      <c r="F456" s="13"/>
      <c r="G456" s="13"/>
    </row>
    <row r="457" ht="14.25" customHeight="1">
      <c r="A457" s="16" t="s">
        <v>36</v>
      </c>
      <c r="B457" s="16"/>
      <c r="C457" s="16"/>
      <c r="D457" s="13"/>
      <c r="E457" s="13">
        <v>3</v>
      </c>
      <c r="F457" s="13"/>
      <c r="G457" s="13"/>
    </row>
    <row r="458" ht="14.25" customHeight="1">
      <c r="A458" s="16" t="s">
        <v>37</v>
      </c>
      <c r="B458" s="16"/>
      <c r="C458" s="16"/>
      <c r="D458" s="13"/>
      <c r="E458" s="13">
        <v>3</v>
      </c>
      <c r="F458" s="13"/>
      <c r="G458" s="13"/>
    </row>
    <row r="459" ht="14.25" customHeight="1">
      <c r="A459" s="16" t="s">
        <v>38</v>
      </c>
      <c r="B459" s="16"/>
      <c r="C459" s="16"/>
      <c r="D459" s="13"/>
      <c r="E459" s="13">
        <v>3</v>
      </c>
      <c r="F459" s="13"/>
      <c r="G459" s="13"/>
    </row>
    <row r="460" ht="14.25" customHeight="1">
      <c r="A460" s="16" t="s">
        <v>39</v>
      </c>
      <c r="B460" s="16"/>
      <c r="C460" s="16"/>
      <c r="D460" s="13"/>
      <c r="E460" s="13">
        <v>3</v>
      </c>
      <c r="F460" s="13"/>
      <c r="G460" s="13"/>
    </row>
    <row r="461" ht="14.25" customHeight="1">
      <c r="A461" s="16" t="s">
        <v>40</v>
      </c>
      <c r="B461" s="16"/>
      <c r="C461" s="16"/>
      <c r="D461" s="13"/>
      <c r="E461" s="13">
        <v>3</v>
      </c>
      <c r="F461" s="13"/>
      <c r="G461" s="13"/>
    </row>
    <row r="462" ht="14.25" customHeight="1">
      <c r="A462" s="16" t="s">
        <v>41</v>
      </c>
      <c r="B462" s="16"/>
      <c r="C462" s="16"/>
      <c r="D462" s="13"/>
      <c r="E462" s="13">
        <v>3</v>
      </c>
      <c r="F462" s="13"/>
      <c r="G462" s="13"/>
    </row>
    <row r="463" ht="14.25" customHeight="1">
      <c r="A463" s="16" t="s">
        <v>42</v>
      </c>
      <c r="B463" s="16"/>
      <c r="C463" s="16"/>
      <c r="D463" s="13"/>
      <c r="E463" s="13">
        <v>3</v>
      </c>
      <c r="F463" s="13"/>
      <c r="G463" s="13"/>
    </row>
    <row r="464" ht="14.25" customHeight="1">
      <c r="A464" s="16" t="s">
        <v>43</v>
      </c>
      <c r="B464" s="16"/>
      <c r="C464" s="16"/>
      <c r="D464" s="13"/>
      <c r="E464" s="13">
        <v>3</v>
      </c>
      <c r="F464" s="13"/>
      <c r="G464" s="13"/>
    </row>
    <row r="465" ht="14.25" customHeight="1">
      <c r="A465" s="16" t="s">
        <v>44</v>
      </c>
      <c r="B465" s="16"/>
      <c r="C465" s="16"/>
      <c r="D465" s="13"/>
      <c r="E465" s="13">
        <v>3</v>
      </c>
      <c r="F465" s="13"/>
      <c r="G465" s="13"/>
    </row>
    <row r="466" ht="14.25" customHeight="1">
      <c r="A466" s="16" t="s">
        <v>45</v>
      </c>
      <c r="B466" s="16"/>
      <c r="C466" s="16"/>
      <c r="D466" s="13"/>
      <c r="E466" s="13">
        <v>3</v>
      </c>
      <c r="F466" s="13"/>
      <c r="G466" s="13"/>
    </row>
    <row r="467" ht="14.25" customHeight="1">
      <c r="A467" s="16" t="s">
        <v>46</v>
      </c>
      <c r="B467" s="16"/>
      <c r="C467" s="16"/>
      <c r="D467" s="13"/>
      <c r="E467" s="13">
        <v>3</v>
      </c>
      <c r="F467" s="13"/>
      <c r="G467" s="13"/>
    </row>
    <row r="468" ht="14.25" customHeight="1">
      <c r="A468" s="16" t="s">
        <v>47</v>
      </c>
      <c r="B468" s="16"/>
      <c r="C468" s="16"/>
      <c r="D468" s="13"/>
      <c r="E468" s="13">
        <v>3</v>
      </c>
      <c r="F468" s="13"/>
      <c r="G468" s="13"/>
    </row>
    <row r="469" ht="14.25" customHeight="1">
      <c r="A469" s="16" t="s">
        <v>48</v>
      </c>
      <c r="B469" s="16"/>
      <c r="C469" s="16"/>
      <c r="D469" s="13"/>
      <c r="E469" s="13">
        <v>3</v>
      </c>
      <c r="F469" s="13"/>
      <c r="G469" s="13"/>
    </row>
    <row r="470" ht="14.25" customHeight="1">
      <c r="A470" s="16" t="s">
        <v>49</v>
      </c>
      <c r="B470" s="16"/>
      <c r="C470" s="16"/>
      <c r="D470" s="13"/>
      <c r="E470" s="13">
        <v>3</v>
      </c>
      <c r="F470" s="13"/>
      <c r="G470" s="13"/>
    </row>
    <row r="471" ht="14.25" customHeight="1">
      <c r="A471" s="16" t="s">
        <v>50</v>
      </c>
      <c r="B471" s="16"/>
      <c r="C471" s="16"/>
      <c r="D471" s="13"/>
      <c r="E471" s="13">
        <v>3</v>
      </c>
      <c r="F471" s="13"/>
      <c r="G471" s="13"/>
    </row>
    <row r="472" ht="14.25" customHeight="1">
      <c r="A472" s="16" t="s">
        <v>51</v>
      </c>
      <c r="B472" s="16"/>
      <c r="C472" s="16"/>
      <c r="D472" s="13"/>
      <c r="E472" s="13">
        <v>3</v>
      </c>
      <c r="F472" s="13"/>
      <c r="G472" s="13"/>
    </row>
    <row r="473" ht="14.25" customHeight="1">
      <c r="A473" s="16" t="s">
        <v>52</v>
      </c>
      <c r="B473" s="16"/>
      <c r="C473" s="16"/>
      <c r="D473" s="13"/>
      <c r="E473" s="13">
        <v>3</v>
      </c>
      <c r="F473" s="13"/>
      <c r="G473" s="13"/>
    </row>
    <row r="474" ht="14.25" customHeight="1">
      <c r="A474" s="16" t="s">
        <v>53</v>
      </c>
      <c r="B474" s="16"/>
      <c r="C474" s="16"/>
      <c r="D474" s="13"/>
      <c r="E474" s="13">
        <v>3</v>
      </c>
      <c r="F474" s="13"/>
      <c r="G474" s="13"/>
    </row>
    <row r="475" ht="14.25" customHeight="1">
      <c r="A475" s="16" t="s">
        <v>54</v>
      </c>
      <c r="B475" s="16"/>
      <c r="C475" s="16"/>
      <c r="D475" s="13"/>
      <c r="E475" s="13">
        <v>3</v>
      </c>
      <c r="F475" s="13"/>
      <c r="G475" s="13"/>
    </row>
    <row r="476" ht="14.25" customHeight="1">
      <c r="A476" s="16" t="s">
        <v>55</v>
      </c>
      <c r="B476" s="16"/>
      <c r="C476" s="16"/>
      <c r="D476" s="13"/>
      <c r="E476" s="13">
        <v>3</v>
      </c>
      <c r="F476" s="13"/>
      <c r="G476" s="13"/>
    </row>
    <row r="477" ht="14.25" customHeight="1">
      <c r="A477" s="16" t="s">
        <v>56</v>
      </c>
      <c r="B477" s="16"/>
      <c r="C477" s="16"/>
      <c r="D477" s="13"/>
      <c r="E477" s="13">
        <v>3</v>
      </c>
      <c r="F477" s="13"/>
      <c r="G477" s="13"/>
    </row>
    <row r="478" ht="14.25" customHeight="1">
      <c r="A478" s="16" t="s">
        <v>57</v>
      </c>
      <c r="B478" s="16"/>
      <c r="C478" s="16"/>
      <c r="D478" s="13"/>
      <c r="E478" s="13">
        <v>3</v>
      </c>
      <c r="F478" s="13"/>
      <c r="G478" s="13"/>
    </row>
    <row r="479" ht="14.25" customHeight="1">
      <c r="A479" s="16" t="s">
        <v>58</v>
      </c>
      <c r="B479" s="16"/>
      <c r="C479" s="16"/>
      <c r="D479" s="13"/>
      <c r="E479" s="13">
        <v>3</v>
      </c>
      <c r="F479" s="13"/>
      <c r="G479" s="13"/>
    </row>
    <row r="480" ht="14.25" customHeight="1">
      <c r="A480" s="16" t="s">
        <v>59</v>
      </c>
      <c r="B480" s="16"/>
      <c r="C480" s="16"/>
      <c r="D480" s="13"/>
      <c r="E480" s="13">
        <v>3</v>
      </c>
      <c r="F480" s="13"/>
      <c r="G480" s="13"/>
    </row>
    <row r="481" ht="14.25" customHeight="1">
      <c r="A481" s="16" t="s">
        <v>60</v>
      </c>
      <c r="B481" s="16"/>
      <c r="C481" s="16"/>
      <c r="D481" s="13"/>
      <c r="E481" s="13">
        <v>3</v>
      </c>
      <c r="F481" s="13"/>
      <c r="G481" s="13"/>
    </row>
    <row r="482" ht="14.25" customHeight="1">
      <c r="A482" s="16" t="s">
        <v>61</v>
      </c>
      <c r="B482" s="16"/>
      <c r="C482" s="16"/>
      <c r="D482" s="13"/>
      <c r="E482" s="13">
        <v>3</v>
      </c>
      <c r="F482" s="13"/>
      <c r="G482" s="13"/>
    </row>
    <row r="483" ht="14.25" customHeight="1">
      <c r="A483" s="16" t="s">
        <v>62</v>
      </c>
      <c r="B483" s="16"/>
      <c r="C483" s="16"/>
      <c r="D483" s="13"/>
      <c r="E483" s="13">
        <v>3</v>
      </c>
      <c r="F483" s="13"/>
      <c r="G483" s="13"/>
    </row>
    <row r="484" ht="14.25" customHeight="1">
      <c r="A484" s="16" t="s">
        <v>63</v>
      </c>
      <c r="B484" s="16"/>
      <c r="C484" s="16"/>
      <c r="D484" s="13"/>
      <c r="E484" s="13">
        <v>3</v>
      </c>
      <c r="F484" s="13"/>
      <c r="G484" s="13"/>
    </row>
    <row r="485" ht="14.25" customHeight="1">
      <c r="A485" s="16" t="s">
        <v>64</v>
      </c>
      <c r="B485" s="16"/>
      <c r="C485" s="16"/>
      <c r="D485" s="13"/>
      <c r="E485" s="13">
        <v>3</v>
      </c>
      <c r="F485" s="13"/>
      <c r="G485" s="13"/>
    </row>
    <row r="486" ht="14.25" customHeight="1">
      <c r="A486" s="16" t="s">
        <v>65</v>
      </c>
      <c r="B486" s="16"/>
      <c r="C486" s="16"/>
      <c r="D486" s="13"/>
      <c r="E486" s="13">
        <v>3</v>
      </c>
      <c r="F486" s="13"/>
      <c r="G486" s="13"/>
    </row>
    <row r="487" ht="14.25" customHeight="1">
      <c r="A487" s="16" t="s">
        <v>66</v>
      </c>
      <c r="B487" s="16"/>
      <c r="C487" s="16"/>
      <c r="D487" s="13"/>
      <c r="E487" s="13">
        <v>3</v>
      </c>
      <c r="F487" s="13"/>
      <c r="G487" s="13"/>
    </row>
    <row r="488" ht="12.75" customHeight="1">
      <c r="A488" s="15" t="s">
        <v>88</v>
      </c>
      <c r="B488" s="15"/>
      <c r="C488" s="15"/>
      <c r="D488" s="15"/>
      <c r="E488" s="15"/>
      <c r="F488" s="15"/>
      <c r="G488" s="22"/>
    </row>
    <row r="489" ht="14.25" customHeight="1">
      <c r="A489" s="23" t="s">
        <v>89</v>
      </c>
      <c r="B489" s="23"/>
      <c r="C489" s="23"/>
      <c r="D489" s="23"/>
      <c r="E489" s="23"/>
      <c r="F489" s="23"/>
      <c r="G489" s="13">
        <v>3</v>
      </c>
    </row>
    <row r="490" ht="14.25" customHeight="1">
      <c r="A490" s="23" t="s">
        <v>90</v>
      </c>
      <c r="B490" s="23"/>
      <c r="C490" s="23"/>
      <c r="D490" s="23"/>
      <c r="E490" s="23"/>
      <c r="F490" s="23"/>
      <c r="G490" s="13"/>
    </row>
    <row r="491" ht="14.25" customHeight="1">
      <c r="A491" s="15" t="s">
        <v>91</v>
      </c>
      <c r="B491" s="15"/>
      <c r="C491" s="15"/>
      <c r="D491" s="15"/>
      <c r="E491" s="15"/>
      <c r="F491" s="15"/>
      <c r="G491" s="22"/>
    </row>
    <row r="492" ht="14.25" customHeight="1">
      <c r="A492" s="24" t="s">
        <v>21</v>
      </c>
      <c r="B492" s="24"/>
      <c r="C492" s="24"/>
      <c r="D492" s="24"/>
      <c r="E492" s="24"/>
      <c r="F492" s="24"/>
      <c r="G492" s="13"/>
    </row>
    <row r="493" ht="14.25" customHeight="1">
      <c r="A493" s="24" t="s">
        <v>22</v>
      </c>
      <c r="B493" s="24"/>
      <c r="C493" s="24"/>
      <c r="D493" s="24"/>
      <c r="E493" s="24"/>
      <c r="F493" s="24"/>
      <c r="G493" s="13"/>
    </row>
    <row r="494" ht="14.25" customHeight="1">
      <c r="A494" s="24" t="s">
        <v>23</v>
      </c>
      <c r="B494" s="24"/>
      <c r="C494" s="24"/>
      <c r="D494" s="24"/>
      <c r="E494" s="24"/>
      <c r="F494" s="24"/>
      <c r="G494" s="13"/>
    </row>
    <row r="495" ht="14.25" customHeight="1">
      <c r="A495" s="24" t="s">
        <v>24</v>
      </c>
      <c r="B495" s="24"/>
      <c r="C495" s="24"/>
      <c r="D495" s="24"/>
      <c r="E495" s="24"/>
      <c r="F495" s="24"/>
      <c r="G495" s="13"/>
    </row>
    <row r="496" ht="14.25" customHeight="1">
      <c r="A496" s="24" t="s">
        <v>25</v>
      </c>
      <c r="B496" s="24"/>
      <c r="C496" s="24"/>
      <c r="D496" s="24"/>
      <c r="E496" s="24"/>
      <c r="F496" s="24"/>
      <c r="G496" s="13"/>
    </row>
    <row r="497" ht="14.25" customHeight="1">
      <c r="A497" s="24" t="s">
        <v>26</v>
      </c>
      <c r="B497" s="24"/>
      <c r="C497" s="24"/>
      <c r="D497" s="24"/>
      <c r="E497" s="24"/>
      <c r="F497" s="24"/>
      <c r="G497" s="13"/>
    </row>
    <row r="498" ht="14.25" customHeight="1">
      <c r="A498" s="24" t="s">
        <v>27</v>
      </c>
      <c r="B498" s="24"/>
      <c r="C498" s="24"/>
      <c r="D498" s="24"/>
      <c r="E498" s="24"/>
      <c r="F498" s="24"/>
      <c r="G498" s="13"/>
    </row>
    <row r="499" ht="14.25" customHeight="1">
      <c r="A499" s="24" t="s">
        <v>28</v>
      </c>
      <c r="B499" s="24"/>
      <c r="C499" s="24"/>
      <c r="D499" s="24"/>
      <c r="E499" s="24"/>
      <c r="F499" s="24"/>
      <c r="G499" s="13"/>
    </row>
    <row r="500" ht="14.25" customHeight="1">
      <c r="A500" s="24" t="s">
        <v>29</v>
      </c>
      <c r="B500" s="24"/>
      <c r="C500" s="24"/>
      <c r="D500" s="24"/>
      <c r="E500" s="24"/>
      <c r="F500" s="24"/>
      <c r="G500" s="13"/>
    </row>
    <row r="501" ht="14.25" customHeight="1">
      <c r="A501" s="24" t="s">
        <v>30</v>
      </c>
      <c r="B501" s="24"/>
      <c r="C501" s="24"/>
      <c r="D501" s="24"/>
      <c r="E501" s="24"/>
      <c r="F501" s="24"/>
      <c r="G501" s="13"/>
    </row>
    <row r="502" ht="14.25" customHeight="1">
      <c r="A502" s="24" t="s">
        <v>31</v>
      </c>
      <c r="B502" s="24"/>
      <c r="C502" s="24"/>
      <c r="D502" s="24"/>
      <c r="E502" s="24"/>
      <c r="F502" s="24"/>
      <c r="G502" s="13"/>
    </row>
    <row r="503" ht="14.25" customHeight="1">
      <c r="A503" s="24" t="s">
        <v>32</v>
      </c>
      <c r="B503" s="24"/>
      <c r="C503" s="24"/>
      <c r="D503" s="24"/>
      <c r="E503" s="24"/>
      <c r="F503" s="24"/>
      <c r="G503" s="13"/>
    </row>
    <row r="504" ht="14.25" customHeight="1">
      <c r="A504" s="24" t="s">
        <v>33</v>
      </c>
      <c r="B504" s="24"/>
      <c r="C504" s="24"/>
      <c r="D504" s="24"/>
      <c r="E504" s="24"/>
      <c r="F504" s="24"/>
      <c r="G504" s="13"/>
    </row>
    <row r="505" ht="14.25" customHeight="1">
      <c r="A505" s="24" t="s">
        <v>34</v>
      </c>
      <c r="B505" s="24"/>
      <c r="C505" s="24"/>
      <c r="D505" s="24"/>
      <c r="E505" s="24"/>
      <c r="F505" s="24"/>
      <c r="G505" s="13"/>
    </row>
    <row r="506" ht="14.25" customHeight="1">
      <c r="A506" s="24" t="s">
        <v>35</v>
      </c>
      <c r="B506" s="24"/>
      <c r="C506" s="24"/>
      <c r="D506" s="24"/>
      <c r="E506" s="24"/>
      <c r="F506" s="24"/>
      <c r="G506" s="13"/>
    </row>
    <row r="507" ht="14.25" customHeight="1">
      <c r="A507" s="24" t="s">
        <v>36</v>
      </c>
      <c r="B507" s="24"/>
      <c r="C507" s="24"/>
      <c r="D507" s="24"/>
      <c r="E507" s="24"/>
      <c r="F507" s="24"/>
      <c r="G507" s="13"/>
    </row>
    <row r="508" ht="14.25" customHeight="1">
      <c r="A508" s="24" t="s">
        <v>37</v>
      </c>
      <c r="B508" s="24"/>
      <c r="C508" s="24"/>
      <c r="D508" s="24"/>
      <c r="E508" s="24"/>
      <c r="F508" s="24"/>
      <c r="G508" s="13"/>
    </row>
    <row r="509" ht="14.25" customHeight="1">
      <c r="A509" s="24" t="s">
        <v>38</v>
      </c>
      <c r="B509" s="24"/>
      <c r="C509" s="24"/>
      <c r="D509" s="24"/>
      <c r="E509" s="24"/>
      <c r="F509" s="24"/>
      <c r="G509" s="13"/>
    </row>
    <row r="510" ht="14.25" customHeight="1">
      <c r="A510" s="24" t="s">
        <v>39</v>
      </c>
      <c r="B510" s="24"/>
      <c r="C510" s="24"/>
      <c r="D510" s="24"/>
      <c r="E510" s="24"/>
      <c r="F510" s="24"/>
      <c r="G510" s="13"/>
    </row>
    <row r="511" ht="14.25" customHeight="1">
      <c r="A511" s="24" t="s">
        <v>40</v>
      </c>
      <c r="B511" s="24"/>
      <c r="C511" s="24"/>
      <c r="D511" s="24"/>
      <c r="E511" s="24"/>
      <c r="F511" s="24"/>
      <c r="G511" s="13"/>
    </row>
    <row r="512" ht="14.25" customHeight="1">
      <c r="A512" s="24" t="s">
        <v>41</v>
      </c>
      <c r="B512" s="24"/>
      <c r="C512" s="24"/>
      <c r="D512" s="24"/>
      <c r="E512" s="24"/>
      <c r="F512" s="24"/>
      <c r="G512" s="13"/>
    </row>
    <row r="513" ht="14.25" customHeight="1">
      <c r="A513" s="24" t="s">
        <v>42</v>
      </c>
      <c r="B513" s="24"/>
      <c r="C513" s="24"/>
      <c r="D513" s="24"/>
      <c r="E513" s="24"/>
      <c r="F513" s="24"/>
      <c r="G513" s="13"/>
    </row>
    <row r="514" ht="14.25" customHeight="1">
      <c r="A514" s="24" t="s">
        <v>43</v>
      </c>
      <c r="B514" s="24"/>
      <c r="C514" s="24"/>
      <c r="D514" s="24"/>
      <c r="E514" s="24"/>
      <c r="F514" s="24"/>
      <c r="G514" s="13"/>
    </row>
    <row r="515" ht="14.25" customHeight="1">
      <c r="A515" s="24" t="s">
        <v>44</v>
      </c>
      <c r="B515" s="24"/>
      <c r="C515" s="24"/>
      <c r="D515" s="24"/>
      <c r="E515" s="24"/>
      <c r="F515" s="24"/>
      <c r="G515" s="13"/>
    </row>
    <row r="516" ht="14.25" customHeight="1">
      <c r="A516" s="24" t="s">
        <v>45</v>
      </c>
      <c r="B516" s="24"/>
      <c r="C516" s="24"/>
      <c r="D516" s="24"/>
      <c r="E516" s="24"/>
      <c r="F516" s="24"/>
      <c r="G516" s="13"/>
    </row>
    <row r="517" ht="14.25" customHeight="1">
      <c r="A517" s="24" t="s">
        <v>46</v>
      </c>
      <c r="B517" s="24"/>
      <c r="C517" s="24"/>
      <c r="D517" s="24"/>
      <c r="E517" s="24"/>
      <c r="F517" s="24"/>
      <c r="G517" s="13"/>
    </row>
    <row r="518" ht="14.25" customHeight="1">
      <c r="A518" s="24" t="s">
        <v>47</v>
      </c>
      <c r="B518" s="24"/>
      <c r="C518" s="24"/>
      <c r="D518" s="24"/>
      <c r="E518" s="24"/>
      <c r="F518" s="24"/>
      <c r="G518" s="13"/>
    </row>
    <row r="519" ht="14.25" customHeight="1">
      <c r="A519" s="24" t="s">
        <v>48</v>
      </c>
      <c r="B519" s="24"/>
      <c r="C519" s="24"/>
      <c r="D519" s="24"/>
      <c r="E519" s="24"/>
      <c r="F519" s="24"/>
      <c r="G519" s="13"/>
    </row>
    <row r="520" ht="14.25" customHeight="1">
      <c r="A520" s="24" t="s">
        <v>49</v>
      </c>
      <c r="B520" s="24"/>
      <c r="C520" s="24"/>
      <c r="D520" s="24"/>
      <c r="E520" s="24"/>
      <c r="F520" s="24"/>
      <c r="G520" s="13"/>
    </row>
    <row r="521" ht="14.25" customHeight="1">
      <c r="A521" s="24" t="s">
        <v>50</v>
      </c>
      <c r="B521" s="24"/>
      <c r="C521" s="24"/>
      <c r="D521" s="24"/>
      <c r="E521" s="24"/>
      <c r="F521" s="24"/>
      <c r="G521" s="13"/>
    </row>
    <row r="522" ht="14.25" customHeight="1">
      <c r="A522" s="24" t="s">
        <v>51</v>
      </c>
      <c r="B522" s="24"/>
      <c r="C522" s="24"/>
      <c r="D522" s="24"/>
      <c r="E522" s="24"/>
      <c r="F522" s="24"/>
      <c r="G522" s="13"/>
    </row>
    <row r="523" ht="14.25" customHeight="1">
      <c r="A523" s="24" t="s">
        <v>52</v>
      </c>
      <c r="B523" s="24"/>
      <c r="C523" s="24"/>
      <c r="D523" s="24"/>
      <c r="E523" s="24"/>
      <c r="F523" s="24"/>
      <c r="G523" s="13"/>
    </row>
    <row r="524" ht="14.25" customHeight="1">
      <c r="A524" s="24" t="s">
        <v>53</v>
      </c>
      <c r="B524" s="24"/>
      <c r="C524" s="24"/>
      <c r="D524" s="24"/>
      <c r="E524" s="24"/>
      <c r="F524" s="24"/>
      <c r="G524" s="13"/>
    </row>
    <row r="525" ht="14.25" customHeight="1">
      <c r="A525" s="24" t="s">
        <v>54</v>
      </c>
      <c r="B525" s="24"/>
      <c r="C525" s="24"/>
      <c r="D525" s="24"/>
      <c r="E525" s="24"/>
      <c r="F525" s="24"/>
      <c r="G525" s="13"/>
    </row>
    <row r="526" ht="14.25" customHeight="1">
      <c r="A526" s="24" t="s">
        <v>55</v>
      </c>
      <c r="B526" s="24"/>
      <c r="C526" s="24"/>
      <c r="D526" s="24"/>
      <c r="E526" s="24"/>
      <c r="F526" s="24"/>
      <c r="G526" s="13"/>
    </row>
    <row r="527" ht="14.25" customHeight="1">
      <c r="A527" s="24" t="s">
        <v>56</v>
      </c>
      <c r="B527" s="24"/>
      <c r="C527" s="24"/>
      <c r="D527" s="24"/>
      <c r="E527" s="24"/>
      <c r="F527" s="24"/>
      <c r="G527" s="13"/>
    </row>
    <row r="528" ht="14.25" customHeight="1">
      <c r="A528" s="24" t="s">
        <v>57</v>
      </c>
      <c r="B528" s="24"/>
      <c r="C528" s="24"/>
      <c r="D528" s="24"/>
      <c r="E528" s="24"/>
      <c r="F528" s="24"/>
      <c r="G528" s="13"/>
    </row>
    <row r="529" ht="14.25" customHeight="1">
      <c r="A529" s="24" t="s">
        <v>58</v>
      </c>
      <c r="B529" s="24"/>
      <c r="C529" s="24"/>
      <c r="D529" s="24"/>
      <c r="E529" s="24"/>
      <c r="F529" s="24"/>
      <c r="G529" s="13"/>
    </row>
    <row r="530" ht="14.25" customHeight="1">
      <c r="A530" s="24" t="s">
        <v>59</v>
      </c>
      <c r="B530" s="24"/>
      <c r="C530" s="24"/>
      <c r="D530" s="24"/>
      <c r="E530" s="24"/>
      <c r="F530" s="24"/>
      <c r="G530" s="13"/>
    </row>
    <row r="531" ht="14.25" customHeight="1">
      <c r="A531" s="24" t="s">
        <v>60</v>
      </c>
      <c r="B531" s="24"/>
      <c r="C531" s="24"/>
      <c r="D531" s="24"/>
      <c r="E531" s="24"/>
      <c r="F531" s="24"/>
      <c r="G531" s="13"/>
    </row>
    <row r="532" ht="14.25" customHeight="1">
      <c r="A532" s="24" t="s">
        <v>61</v>
      </c>
      <c r="B532" s="24"/>
      <c r="C532" s="24"/>
      <c r="D532" s="24"/>
      <c r="E532" s="24"/>
      <c r="F532" s="24"/>
      <c r="G532" s="13"/>
    </row>
    <row r="533" ht="14.25" customHeight="1">
      <c r="A533" s="24" t="s">
        <v>62</v>
      </c>
      <c r="B533" s="24"/>
      <c r="C533" s="24"/>
      <c r="D533" s="24"/>
      <c r="E533" s="24"/>
      <c r="F533" s="24"/>
      <c r="G533" s="13"/>
    </row>
    <row r="534" ht="14.25" customHeight="1">
      <c r="A534" s="24" t="s">
        <v>63</v>
      </c>
      <c r="B534" s="24"/>
      <c r="C534" s="24"/>
      <c r="D534" s="24"/>
      <c r="E534" s="24"/>
      <c r="F534" s="24"/>
      <c r="G534" s="13"/>
    </row>
    <row r="535" ht="14.25" customHeight="1">
      <c r="A535" s="24" t="s">
        <v>64</v>
      </c>
      <c r="B535" s="24"/>
      <c r="C535" s="24"/>
      <c r="D535" s="24"/>
      <c r="E535" s="24"/>
      <c r="F535" s="24"/>
      <c r="G535" s="13"/>
    </row>
    <row r="536" ht="14.25" customHeight="1">
      <c r="A536" s="24" t="s">
        <v>65</v>
      </c>
      <c r="B536" s="24"/>
      <c r="C536" s="24"/>
      <c r="D536" s="24"/>
      <c r="E536" s="24"/>
      <c r="F536" s="24"/>
      <c r="G536" s="13"/>
    </row>
    <row r="537" ht="14.25" customHeight="1">
      <c r="A537" s="24" t="s">
        <v>66</v>
      </c>
      <c r="B537" s="24"/>
      <c r="C537" s="24"/>
      <c r="D537" s="24"/>
      <c r="E537" s="24"/>
      <c r="F537" s="24"/>
      <c r="G537" s="13"/>
    </row>
    <row r="538" ht="14.25" customHeight="1">
      <c r="A538" s="24" t="s">
        <v>92</v>
      </c>
      <c r="B538" s="24"/>
      <c r="C538" s="24"/>
      <c r="D538" s="24"/>
      <c r="E538" s="24"/>
      <c r="F538" s="24"/>
      <c r="G538" s="13"/>
    </row>
    <row r="539" ht="14.25" customHeight="1">
      <c r="A539" s="15" t="s">
        <v>93</v>
      </c>
      <c r="B539" s="15"/>
      <c r="C539" s="15"/>
      <c r="D539" s="15"/>
      <c r="E539" s="15"/>
      <c r="F539" s="15"/>
      <c r="G539" s="22"/>
    </row>
    <row r="540" ht="15" customHeight="1">
      <c r="A540" s="23" t="s">
        <v>94</v>
      </c>
      <c r="B540" s="23"/>
      <c r="C540" s="23"/>
      <c r="D540" s="23"/>
      <c r="E540" s="23"/>
      <c r="F540" s="23"/>
      <c r="G540" s="13"/>
    </row>
    <row r="541" ht="15" customHeight="1">
      <c r="A541" s="23" t="s">
        <v>95</v>
      </c>
      <c r="B541" s="23"/>
      <c r="C541" s="23"/>
      <c r="D541" s="23"/>
      <c r="E541" s="23"/>
      <c r="F541" s="23"/>
      <c r="G541" s="13"/>
    </row>
    <row r="542" ht="51.75" customHeight="1">
      <c r="A542" s="11" t="s">
        <v>96</v>
      </c>
      <c r="B542" s="11"/>
      <c r="C542" s="11"/>
      <c r="D542" s="11"/>
      <c r="E542" s="11"/>
      <c r="F542" s="11"/>
      <c r="G542" s="13"/>
    </row>
    <row r="543" ht="14.25" customHeight="1">
      <c r="A543" s="23" t="s">
        <v>97</v>
      </c>
      <c r="B543" s="23"/>
      <c r="C543" s="23"/>
      <c r="D543" s="23"/>
      <c r="E543" s="23"/>
      <c r="F543" s="23"/>
      <c r="G543" s="13"/>
    </row>
    <row r="544" ht="14.25" customHeight="1">
      <c r="A544" s="23" t="s">
        <v>98</v>
      </c>
      <c r="B544" s="23"/>
      <c r="C544" s="23"/>
      <c r="D544" s="23"/>
      <c r="E544" s="23"/>
      <c r="F544" s="23"/>
      <c r="G544" s="13"/>
    </row>
    <row r="545" ht="14.25" customHeight="1">
      <c r="A545" s="21" t="s">
        <v>99</v>
      </c>
      <c r="B545" s="21"/>
      <c r="C545" s="21"/>
      <c r="D545" s="21"/>
      <c r="E545" s="21"/>
      <c r="F545" s="21"/>
      <c r="G545" s="33"/>
    </row>
    <row r="546" ht="14.25" customHeight="1">
      <c r="A546" s="23" t="s">
        <v>100</v>
      </c>
      <c r="B546" s="23"/>
      <c r="C546" s="23"/>
      <c r="D546" s="23"/>
      <c r="E546" s="23"/>
      <c r="F546" s="23"/>
      <c r="G546" s="13"/>
    </row>
    <row r="547" ht="14.25" customHeight="1">
      <c r="A547" s="23" t="s">
        <v>101</v>
      </c>
      <c r="B547" s="23"/>
      <c r="C547" s="23"/>
      <c r="D547" s="23"/>
      <c r="E547" s="23"/>
      <c r="F547" s="23"/>
      <c r="G547" s="13"/>
    </row>
    <row r="548" ht="14.25" customHeight="1">
      <c r="A548" s="23" t="s">
        <v>102</v>
      </c>
      <c r="B548" s="23"/>
      <c r="C548" s="23"/>
      <c r="D548" s="23"/>
      <c r="E548" s="23"/>
      <c r="F548" s="23"/>
      <c r="G548" s="13"/>
    </row>
    <row r="549" ht="12.75" customHeight="1">
      <c r="A549" s="15" t="s">
        <v>103</v>
      </c>
      <c r="B549" s="15"/>
      <c r="C549" s="15"/>
      <c r="D549" s="15"/>
      <c r="E549" s="25" t="s">
        <v>70</v>
      </c>
      <c r="F549" s="26" t="s">
        <v>71</v>
      </c>
      <c r="G549" s="26" t="s">
        <v>20</v>
      </c>
    </row>
    <row r="550" ht="14.25" customHeight="1">
      <c r="A550" s="24" t="s">
        <v>104</v>
      </c>
      <c r="B550" s="24"/>
      <c r="C550" s="24"/>
      <c r="D550" s="24"/>
      <c r="E550" s="13">
        <v>1</v>
      </c>
      <c r="F550" s="13">
        <v>2</v>
      </c>
      <c r="G550" s="13"/>
    </row>
    <row r="551" ht="14.25" customHeight="1">
      <c r="A551" s="24" t="s">
        <v>105</v>
      </c>
      <c r="B551" s="24"/>
      <c r="C551" s="24"/>
      <c r="D551" s="24"/>
      <c r="E551" s="13">
        <v>3</v>
      </c>
      <c r="F551" s="13"/>
      <c r="G551" s="13"/>
    </row>
    <row r="552" ht="14.25" customHeight="1">
      <c r="A552" s="24" t="s">
        <v>106</v>
      </c>
      <c r="B552" s="24"/>
      <c r="C552" s="24"/>
      <c r="D552" s="24"/>
      <c r="E552" s="13">
        <v>3</v>
      </c>
      <c r="F552" s="13"/>
      <c r="G552" s="13"/>
    </row>
    <row r="553" ht="14.25" customHeight="1">
      <c r="A553" s="24" t="s">
        <v>107</v>
      </c>
      <c r="B553" s="24"/>
      <c r="C553" s="24"/>
      <c r="D553" s="24"/>
      <c r="E553" s="13">
        <v>3</v>
      </c>
      <c r="F553" s="13"/>
      <c r="G553" s="13"/>
    </row>
    <row r="554" ht="14.25" customHeight="1">
      <c r="A554" s="24" t="s">
        <v>108</v>
      </c>
      <c r="B554" s="24"/>
      <c r="C554" s="24"/>
      <c r="D554" s="24"/>
      <c r="E554" s="13">
        <v>3</v>
      </c>
      <c r="F554" s="13"/>
      <c r="G554" s="13"/>
    </row>
    <row r="555" ht="14.25" customHeight="1">
      <c r="A555" s="24" t="s">
        <v>109</v>
      </c>
      <c r="B555" s="24"/>
      <c r="C555" s="24"/>
      <c r="D555" s="24"/>
      <c r="E555" s="13">
        <v>2</v>
      </c>
      <c r="F555" s="13">
        <v>1</v>
      </c>
      <c r="G555" s="13"/>
    </row>
    <row r="556" ht="14.25" customHeight="1">
      <c r="A556" s="15" t="s">
        <v>110</v>
      </c>
      <c r="B556" s="15"/>
      <c r="C556" s="15"/>
      <c r="D556" s="15"/>
      <c r="E556" s="15"/>
      <c r="F556" s="15"/>
      <c r="G556" s="22"/>
    </row>
    <row r="557" ht="14.25" customHeight="1">
      <c r="A557" s="24" t="s">
        <v>111</v>
      </c>
      <c r="B557" s="24"/>
      <c r="C557" s="24"/>
      <c r="D557" s="24"/>
      <c r="E557" s="24"/>
      <c r="F557" s="24"/>
      <c r="G557" s="13"/>
    </row>
    <row r="558" ht="14.25" customHeight="1">
      <c r="A558" s="24" t="s">
        <v>112</v>
      </c>
      <c r="B558" s="24"/>
      <c r="C558" s="24"/>
      <c r="D558" s="24"/>
      <c r="E558" s="24"/>
      <c r="F558" s="24"/>
      <c r="G558" s="13"/>
    </row>
    <row r="559" ht="14.25" customHeight="1">
      <c r="A559" s="24" t="s">
        <v>113</v>
      </c>
      <c r="B559" s="24"/>
      <c r="C559" s="24"/>
      <c r="D559" s="24"/>
      <c r="E559" s="24"/>
      <c r="F559" s="24"/>
      <c r="G559" s="13"/>
    </row>
    <row r="560" ht="14.25" customHeight="1">
      <c r="A560" s="24" t="s">
        <v>114</v>
      </c>
      <c r="B560" s="24"/>
      <c r="C560" s="24"/>
      <c r="D560" s="24"/>
      <c r="E560" s="24"/>
      <c r="F560" s="24"/>
      <c r="G560" s="13"/>
    </row>
    <row r="561" ht="14.25" customHeight="1">
      <c r="A561" s="24" t="s">
        <v>115</v>
      </c>
      <c r="B561" s="24"/>
      <c r="C561" s="24"/>
      <c r="D561" s="24"/>
      <c r="E561" s="24"/>
      <c r="F561" s="24"/>
      <c r="G561" s="13"/>
    </row>
    <row r="562" ht="14.25" customHeight="1">
      <c r="A562" s="24" t="s">
        <v>116</v>
      </c>
      <c r="B562" s="24"/>
      <c r="C562" s="24"/>
      <c r="D562" s="24"/>
      <c r="E562" s="24"/>
      <c r="F562" s="24"/>
      <c r="G562" s="13"/>
    </row>
    <row r="563" ht="14.25" customHeight="1">
      <c r="A563" s="24" t="s">
        <v>117</v>
      </c>
      <c r="B563" s="24"/>
      <c r="C563" s="24"/>
      <c r="D563" s="24"/>
      <c r="E563" s="24"/>
      <c r="F563" s="24"/>
      <c r="G563" s="13">
        <v>3</v>
      </c>
    </row>
    <row r="564" ht="14.25" customHeight="1">
      <c r="A564" s="24" t="s">
        <v>20</v>
      </c>
      <c r="B564" s="24"/>
      <c r="C564" s="24"/>
      <c r="D564" s="24"/>
      <c r="E564" s="24"/>
      <c r="F564" s="24"/>
      <c r="G564" s="13"/>
    </row>
    <row r="565" ht="30" customHeight="1">
      <c r="A565" s="15" t="s">
        <v>118</v>
      </c>
      <c r="B565" s="15"/>
      <c r="C565" s="15"/>
      <c r="D565" s="15"/>
      <c r="E565" s="15"/>
      <c r="F565" s="15"/>
      <c r="G565" s="22"/>
    </row>
    <row r="566" ht="14.25" customHeight="1">
      <c r="A566" s="24" t="s">
        <v>119</v>
      </c>
      <c r="B566" s="24"/>
      <c r="C566" s="24"/>
      <c r="D566" s="24"/>
      <c r="E566" s="24"/>
      <c r="F566" s="24"/>
      <c r="G566" s="13">
        <v>1</v>
      </c>
    </row>
    <row r="567" ht="14.25" customHeight="1">
      <c r="A567" s="24" t="s">
        <v>120</v>
      </c>
      <c r="B567" s="24"/>
      <c r="C567" s="24"/>
      <c r="D567" s="24"/>
      <c r="E567" s="24"/>
      <c r="F567" s="24"/>
      <c r="G567" s="13">
        <v>3</v>
      </c>
    </row>
    <row r="568" ht="14.25" customHeight="1">
      <c r="A568" s="24" t="s">
        <v>121</v>
      </c>
      <c r="B568" s="24"/>
      <c r="C568" s="24"/>
      <c r="D568" s="24"/>
      <c r="E568" s="24"/>
      <c r="F568" s="24"/>
      <c r="G568" s="13"/>
    </row>
    <row r="569" ht="14.25" customHeight="1">
      <c r="A569" s="24" t="s">
        <v>122</v>
      </c>
      <c r="B569" s="24"/>
      <c r="C569" s="24"/>
      <c r="D569" s="24"/>
      <c r="E569" s="24"/>
      <c r="F569" s="24"/>
      <c r="G569" s="13"/>
    </row>
    <row r="570" ht="14.25" customHeight="1">
      <c r="A570" s="24" t="s">
        <v>123</v>
      </c>
      <c r="B570" s="24"/>
      <c r="C570" s="24"/>
      <c r="D570" s="24"/>
      <c r="E570" s="24"/>
      <c r="F570" s="24"/>
      <c r="G570" s="13">
        <v>2</v>
      </c>
    </row>
    <row r="571" ht="14.25" customHeight="1">
      <c r="A571" s="24" t="s">
        <v>124</v>
      </c>
      <c r="B571" s="24"/>
      <c r="C571" s="24"/>
      <c r="D571" s="24"/>
      <c r="E571" s="24"/>
      <c r="F571" s="24"/>
      <c r="G571" s="13"/>
    </row>
    <row r="572" ht="14.25" customHeight="1">
      <c r="A572" s="24" t="s">
        <v>125</v>
      </c>
      <c r="B572" s="24"/>
      <c r="C572" s="24"/>
      <c r="D572" s="24"/>
      <c r="E572" s="24"/>
      <c r="F572" s="24"/>
      <c r="G572" s="13"/>
    </row>
    <row r="573" ht="14.25" customHeight="1">
      <c r="A573" s="24" t="s">
        <v>126</v>
      </c>
      <c r="B573" s="24"/>
      <c r="C573" s="24"/>
      <c r="D573" s="24"/>
      <c r="E573" s="24"/>
      <c r="F573" s="24"/>
      <c r="G573" s="13"/>
    </row>
    <row r="574" ht="14.25" customHeight="1">
      <c r="A574" s="24" t="s">
        <v>116</v>
      </c>
      <c r="B574" s="24"/>
      <c r="C574" s="24"/>
      <c r="D574" s="24"/>
      <c r="E574" s="24"/>
      <c r="F574" s="24"/>
      <c r="G574" s="13"/>
    </row>
    <row r="575" ht="38.25" customHeight="1">
      <c r="A575" s="14" t="s">
        <v>127</v>
      </c>
      <c r="B575" s="14"/>
      <c r="C575" s="14"/>
      <c r="D575" s="14"/>
      <c r="E575" s="14"/>
      <c r="F575" s="14"/>
      <c r="G575" s="14"/>
    </row>
    <row r="576" ht="42" customHeight="1">
      <c r="A576" s="10" t="s">
        <v>128</v>
      </c>
      <c r="B576" s="10"/>
      <c r="C576" s="10"/>
      <c r="D576" s="10"/>
      <c r="E576" s="10"/>
      <c r="F576" s="25" t="s">
        <v>129</v>
      </c>
      <c r="G576" s="25" t="s">
        <v>130</v>
      </c>
    </row>
    <row r="577" ht="27" customHeight="1">
      <c r="A577" s="24" t="s">
        <v>310</v>
      </c>
      <c r="B577" s="24"/>
      <c r="C577" s="24"/>
      <c r="D577" s="24"/>
      <c r="E577" s="24"/>
      <c r="F577" s="13">
        <v>3</v>
      </c>
      <c r="G577" s="13"/>
    </row>
    <row r="578" ht="14.25" customHeight="1">
      <c r="A578" s="24" t="s">
        <v>132</v>
      </c>
      <c r="B578" s="24"/>
      <c r="C578" s="24"/>
      <c r="D578" s="24"/>
      <c r="E578" s="24"/>
      <c r="F578" s="13">
        <v>3</v>
      </c>
      <c r="G578" s="13"/>
    </row>
    <row r="579" ht="14.25" customHeight="1">
      <c r="A579" s="24" t="s">
        <v>133</v>
      </c>
      <c r="B579" s="24"/>
      <c r="C579" s="24"/>
      <c r="D579" s="24"/>
      <c r="E579" s="24"/>
      <c r="F579" s="13">
        <v>3</v>
      </c>
      <c r="G579" s="13"/>
    </row>
    <row r="580" ht="14.25" customHeight="1">
      <c r="A580" s="24" t="s">
        <v>134</v>
      </c>
      <c r="B580" s="24"/>
      <c r="C580" s="24"/>
      <c r="D580" s="24"/>
      <c r="E580" s="24"/>
      <c r="F580" s="13">
        <v>3</v>
      </c>
      <c r="G580" s="13"/>
    </row>
    <row r="581" ht="14.25" customHeight="1">
      <c r="A581" s="24" t="s">
        <v>135</v>
      </c>
      <c r="B581" s="24"/>
      <c r="C581" s="24"/>
      <c r="D581" s="24"/>
      <c r="E581" s="24"/>
      <c r="F581" s="13">
        <v>3</v>
      </c>
      <c r="G581" s="13"/>
    </row>
    <row r="582" ht="14.25" customHeight="1">
      <c r="A582" s="24" t="s">
        <v>136</v>
      </c>
      <c r="B582" s="24"/>
      <c r="C582" s="24"/>
      <c r="D582" s="24"/>
      <c r="E582" s="24"/>
      <c r="F582" s="13">
        <v>3</v>
      </c>
      <c r="G582" s="13"/>
    </row>
    <row r="583" ht="14.25" customHeight="1">
      <c r="A583" s="24" t="s">
        <v>137</v>
      </c>
      <c r="B583" s="24"/>
      <c r="C583" s="24"/>
      <c r="D583" s="24"/>
      <c r="E583" s="24"/>
      <c r="F583" s="13">
        <v>3</v>
      </c>
      <c r="G583" s="13"/>
    </row>
    <row r="584" ht="14.25" customHeight="1">
      <c r="A584" s="24" t="s">
        <v>138</v>
      </c>
      <c r="B584" s="24"/>
      <c r="C584" s="24"/>
      <c r="D584" s="24"/>
      <c r="E584" s="24"/>
      <c r="F584" s="13">
        <v>3</v>
      </c>
      <c r="G584" s="13"/>
    </row>
    <row r="585" ht="14.25" customHeight="1">
      <c r="A585" s="24" t="s">
        <v>139</v>
      </c>
      <c r="B585" s="24"/>
      <c r="C585" s="24"/>
      <c r="D585" s="24"/>
      <c r="E585" s="24"/>
      <c r="F585" s="13">
        <v>3</v>
      </c>
      <c r="G585" s="13"/>
    </row>
    <row r="586" ht="14.25" customHeight="1">
      <c r="A586" s="24" t="s">
        <v>116</v>
      </c>
      <c r="B586" s="24"/>
      <c r="C586" s="24"/>
      <c r="D586" s="24"/>
      <c r="E586" s="24"/>
      <c r="F586" s="13">
        <v>3</v>
      </c>
      <c r="G586" s="13"/>
    </row>
    <row r="587" ht="12.75" customHeight="1">
      <c r="A587" s="15" t="s">
        <v>140</v>
      </c>
      <c r="B587" s="15"/>
      <c r="C587" s="15"/>
      <c r="D587" s="15"/>
      <c r="E587" s="25" t="s">
        <v>70</v>
      </c>
      <c r="F587" s="25" t="s">
        <v>71</v>
      </c>
      <c r="G587" s="25" t="s">
        <v>141</v>
      </c>
    </row>
    <row r="588" ht="14.25" customHeight="1">
      <c r="A588" s="23" t="s">
        <v>142</v>
      </c>
      <c r="B588" s="23"/>
      <c r="C588" s="23"/>
      <c r="D588" s="23"/>
      <c r="E588" s="13">
        <v>3</v>
      </c>
      <c r="F588" s="13"/>
      <c r="G588" s="13"/>
    </row>
    <row r="589" ht="14.25" customHeight="1">
      <c r="A589" s="23" t="s">
        <v>143</v>
      </c>
      <c r="B589" s="23"/>
      <c r="C589" s="23"/>
      <c r="D589" s="23"/>
      <c r="E589" s="13">
        <v>3</v>
      </c>
      <c r="F589" s="13"/>
      <c r="G589" s="13"/>
    </row>
    <row r="590" ht="14.25" customHeight="1">
      <c r="A590" s="23" t="s">
        <v>144</v>
      </c>
      <c r="B590" s="23"/>
      <c r="C590" s="23"/>
      <c r="D590" s="23"/>
      <c r="E590" s="13"/>
      <c r="F590" s="13"/>
      <c r="G590" s="13"/>
    </row>
    <row r="591" ht="14.25" customHeight="1">
      <c r="A591" s="14" t="s">
        <v>145</v>
      </c>
      <c r="B591" s="14"/>
      <c r="C591" s="14"/>
      <c r="D591" s="14"/>
      <c r="E591" s="14"/>
      <c r="F591" s="14"/>
      <c r="G591" s="14"/>
    </row>
    <row r="592" ht="14.25" customHeight="1">
      <c r="A592" s="15" t="s">
        <v>146</v>
      </c>
      <c r="B592" s="15"/>
      <c r="C592" s="15"/>
      <c r="D592" s="15"/>
      <c r="E592" s="15"/>
      <c r="F592" s="15"/>
      <c r="G592" s="22"/>
    </row>
    <row r="593" ht="14.25" customHeight="1">
      <c r="A593" s="24" t="s">
        <v>147</v>
      </c>
      <c r="B593" s="24"/>
      <c r="C593" s="24"/>
      <c r="D593" s="24"/>
      <c r="E593" s="24"/>
      <c r="F593" s="24"/>
      <c r="G593" s="13"/>
    </row>
    <row r="594" ht="14.25" customHeight="1">
      <c r="A594" s="24" t="s">
        <v>148</v>
      </c>
      <c r="B594" s="24"/>
      <c r="C594" s="24"/>
      <c r="D594" s="24"/>
      <c r="E594" s="24"/>
      <c r="F594" s="24"/>
      <c r="G594" s="13"/>
    </row>
    <row r="595" ht="14.25" customHeight="1">
      <c r="A595" s="24" t="s">
        <v>149</v>
      </c>
      <c r="B595" s="24"/>
      <c r="C595" s="24"/>
      <c r="D595" s="24"/>
      <c r="E595" s="24"/>
      <c r="F595" s="24"/>
      <c r="G595" s="13"/>
    </row>
    <row r="596" ht="14.25" customHeight="1">
      <c r="A596" s="24" t="s">
        <v>150</v>
      </c>
      <c r="B596" s="24"/>
      <c r="C596" s="24"/>
      <c r="D596" s="24"/>
      <c r="E596" s="24"/>
      <c r="F596" s="24"/>
      <c r="G596" s="13"/>
    </row>
    <row r="597" ht="14.25" customHeight="1">
      <c r="A597" s="24" t="s">
        <v>151</v>
      </c>
      <c r="B597" s="24"/>
      <c r="C597" s="24"/>
      <c r="D597" s="24"/>
      <c r="E597" s="24"/>
      <c r="F597" s="24"/>
      <c r="G597" s="13"/>
    </row>
    <row r="598" ht="14.25" customHeight="1">
      <c r="A598" s="24" t="s">
        <v>152</v>
      </c>
      <c r="B598" s="24"/>
      <c r="C598" s="24"/>
      <c r="D598" s="24"/>
      <c r="E598" s="24"/>
      <c r="F598" s="24"/>
      <c r="G598" s="13">
        <v>3</v>
      </c>
    </row>
    <row r="599" ht="42" customHeight="1">
      <c r="A599" s="15" t="s">
        <v>153</v>
      </c>
      <c r="B599" s="15"/>
      <c r="C599" s="15"/>
      <c r="D599" s="15"/>
      <c r="E599" s="27" t="s">
        <v>154</v>
      </c>
      <c r="F599" s="27" t="s">
        <v>155</v>
      </c>
      <c r="G599" s="27" t="s">
        <v>308</v>
      </c>
    </row>
    <row r="600" ht="14.25" customHeight="1">
      <c r="A600" s="24" t="s">
        <v>157</v>
      </c>
      <c r="B600" s="24"/>
      <c r="C600" s="24"/>
      <c r="D600" s="24"/>
      <c r="E600" s="13"/>
      <c r="F600" s="13"/>
      <c r="G600" s="13"/>
    </row>
    <row r="601" ht="14.25" customHeight="1">
      <c r="A601" s="24" t="s">
        <v>158</v>
      </c>
      <c r="B601" s="24"/>
      <c r="C601" s="24"/>
      <c r="D601" s="24"/>
      <c r="E601" s="13"/>
      <c r="F601" s="13"/>
      <c r="G601" s="13"/>
    </row>
    <row r="602" ht="14.25" customHeight="1">
      <c r="A602" s="24" t="s">
        <v>159</v>
      </c>
      <c r="B602" s="24"/>
      <c r="C602" s="24"/>
      <c r="D602" s="24"/>
      <c r="E602" s="13"/>
      <c r="F602" s="13"/>
      <c r="G602" s="13"/>
    </row>
    <row r="603" ht="14.25" customHeight="1">
      <c r="A603" s="24" t="s">
        <v>160</v>
      </c>
      <c r="B603" s="24"/>
      <c r="C603" s="24"/>
      <c r="D603" s="24"/>
      <c r="E603" s="13"/>
      <c r="F603" s="13"/>
      <c r="G603" s="13"/>
    </row>
    <row r="604" ht="28.5" customHeight="1">
      <c r="A604" s="24" t="s">
        <v>161</v>
      </c>
      <c r="B604" s="24"/>
      <c r="C604" s="24"/>
      <c r="D604" s="24"/>
      <c r="E604" s="13"/>
      <c r="F604" s="13"/>
      <c r="G604" s="13"/>
    </row>
    <row r="605" ht="14.25" customHeight="1">
      <c r="A605" s="24" t="s">
        <v>162</v>
      </c>
      <c r="B605" s="24"/>
      <c r="C605" s="24"/>
      <c r="D605" s="24"/>
      <c r="E605" s="13"/>
      <c r="F605" s="13"/>
      <c r="G605" s="13"/>
    </row>
    <row r="606" ht="14.25" customHeight="1">
      <c r="A606" s="24" t="s">
        <v>163</v>
      </c>
      <c r="B606" s="24"/>
      <c r="C606" s="24"/>
      <c r="D606" s="24"/>
      <c r="E606" s="13"/>
      <c r="F606" s="13"/>
      <c r="G606" s="13"/>
    </row>
    <row r="607" ht="14.25" customHeight="1">
      <c r="A607" s="24" t="s">
        <v>164</v>
      </c>
      <c r="B607" s="24"/>
      <c r="C607" s="24"/>
      <c r="D607" s="24"/>
      <c r="E607" s="13"/>
      <c r="F607" s="13"/>
      <c r="G607" s="13"/>
    </row>
    <row r="608" ht="14.25" customHeight="1">
      <c r="A608" s="24" t="s">
        <v>165</v>
      </c>
      <c r="B608" s="24"/>
      <c r="C608" s="24"/>
      <c r="D608" s="24"/>
      <c r="E608" s="13"/>
      <c r="F608" s="13"/>
      <c r="G608" s="13"/>
    </row>
    <row r="609" ht="27" customHeight="1">
      <c r="A609" s="15" t="s">
        <v>166</v>
      </c>
      <c r="B609" s="15"/>
      <c r="C609" s="15"/>
      <c r="D609" s="15"/>
      <c r="E609" s="15"/>
      <c r="F609" s="15"/>
      <c r="G609" s="22"/>
    </row>
    <row r="610" ht="13.5" customHeight="1">
      <c r="A610" s="24" t="s">
        <v>167</v>
      </c>
      <c r="B610" s="24"/>
      <c r="C610" s="24"/>
      <c r="D610" s="24"/>
      <c r="E610" s="24"/>
      <c r="F610" s="24"/>
      <c r="G610" s="13"/>
    </row>
    <row r="611" ht="14.25" customHeight="1">
      <c r="A611" s="24" t="s">
        <v>168</v>
      </c>
      <c r="B611" s="24"/>
      <c r="C611" s="24"/>
      <c r="D611" s="24"/>
      <c r="E611" s="24"/>
      <c r="F611" s="24"/>
      <c r="G611" s="13"/>
    </row>
    <row r="612" ht="14.25" customHeight="1">
      <c r="A612" s="24" t="s">
        <v>169</v>
      </c>
      <c r="B612" s="24"/>
      <c r="C612" s="24"/>
      <c r="D612" s="24"/>
      <c r="E612" s="24"/>
      <c r="F612" s="24"/>
      <c r="G612" s="13"/>
    </row>
    <row r="613" ht="14.25" customHeight="1">
      <c r="A613" s="24" t="s">
        <v>170</v>
      </c>
      <c r="B613" s="24"/>
      <c r="C613" s="24"/>
      <c r="D613" s="24"/>
      <c r="E613" s="24"/>
      <c r="F613" s="24"/>
      <c r="G613" s="13"/>
    </row>
    <row r="614" ht="14.25" customHeight="1">
      <c r="A614" s="24" t="s">
        <v>171</v>
      </c>
      <c r="B614" s="24"/>
      <c r="C614" s="24"/>
      <c r="D614" s="24"/>
      <c r="E614" s="24"/>
      <c r="F614" s="24"/>
      <c r="G614" s="13"/>
    </row>
    <row r="615" ht="14.25" customHeight="1">
      <c r="A615" s="24" t="s">
        <v>172</v>
      </c>
      <c r="B615" s="24"/>
      <c r="C615" s="24"/>
      <c r="D615" s="24"/>
      <c r="E615" s="24"/>
      <c r="F615" s="24"/>
      <c r="G615" s="13"/>
    </row>
    <row r="616" ht="14.25" customHeight="1">
      <c r="A616" s="24" t="s">
        <v>173</v>
      </c>
      <c r="B616" s="24"/>
      <c r="C616" s="24"/>
      <c r="D616" s="24"/>
      <c r="E616" s="24"/>
      <c r="F616" s="24"/>
      <c r="G616" s="13"/>
    </row>
    <row r="617" ht="24" customHeight="1">
      <c r="A617" s="15" t="s">
        <v>174</v>
      </c>
      <c r="B617" s="15"/>
      <c r="C617" s="15"/>
      <c r="D617" s="15"/>
      <c r="E617" s="27" t="s">
        <v>154</v>
      </c>
      <c r="F617" s="27" t="s">
        <v>175</v>
      </c>
      <c r="G617" s="27" t="s">
        <v>176</v>
      </c>
    </row>
    <row r="618" ht="24.75" customHeight="1">
      <c r="A618" s="24" t="s">
        <v>177</v>
      </c>
      <c r="B618" s="24"/>
      <c r="C618" s="24"/>
      <c r="D618" s="24"/>
      <c r="E618" s="13"/>
      <c r="F618" s="13"/>
      <c r="G618" s="13"/>
    </row>
    <row r="619" ht="14.25" customHeight="1">
      <c r="A619" s="24" t="s">
        <v>178</v>
      </c>
      <c r="B619" s="24"/>
      <c r="C619" s="24"/>
      <c r="D619" s="24"/>
      <c r="E619" s="13"/>
      <c r="F619" s="13"/>
      <c r="G619" s="13"/>
    </row>
    <row r="620" ht="14.25" customHeight="1">
      <c r="A620" s="24" t="s">
        <v>179</v>
      </c>
      <c r="B620" s="24"/>
      <c r="C620" s="24"/>
      <c r="D620" s="24"/>
      <c r="E620" s="13"/>
      <c r="F620" s="13"/>
      <c r="G620" s="13"/>
    </row>
    <row r="621" ht="14.25" customHeight="1">
      <c r="A621" s="24" t="s">
        <v>180</v>
      </c>
      <c r="B621" s="24"/>
      <c r="C621" s="24"/>
      <c r="D621" s="24"/>
      <c r="E621" s="13"/>
      <c r="F621" s="13"/>
      <c r="G621" s="13"/>
    </row>
    <row r="622" ht="14.25" customHeight="1">
      <c r="A622" s="24" t="s">
        <v>181</v>
      </c>
      <c r="B622" s="24"/>
      <c r="C622" s="24"/>
      <c r="D622" s="24"/>
      <c r="E622" s="13"/>
      <c r="F622" s="13"/>
      <c r="G622" s="13"/>
    </row>
    <row r="623" ht="14.25" customHeight="1">
      <c r="A623" s="24" t="s">
        <v>182</v>
      </c>
      <c r="B623" s="24"/>
      <c r="C623" s="24"/>
      <c r="D623" s="24"/>
      <c r="E623" s="13"/>
      <c r="F623" s="13"/>
      <c r="G623" s="13"/>
    </row>
    <row r="624" ht="14.25" customHeight="1">
      <c r="A624" s="24" t="s">
        <v>183</v>
      </c>
      <c r="B624" s="24"/>
      <c r="C624" s="24"/>
      <c r="D624" s="24"/>
      <c r="E624" s="13"/>
      <c r="F624" s="13"/>
      <c r="G624" s="13"/>
    </row>
    <row r="625" ht="14.25" customHeight="1">
      <c r="A625" s="24" t="s">
        <v>184</v>
      </c>
      <c r="B625" s="24"/>
      <c r="C625" s="24"/>
      <c r="D625" s="24"/>
      <c r="E625" s="13"/>
      <c r="F625" s="13"/>
      <c r="G625" s="13"/>
    </row>
    <row r="626" ht="14.25" customHeight="1">
      <c r="A626" s="24" t="s">
        <v>185</v>
      </c>
      <c r="B626" s="24"/>
      <c r="C626" s="24"/>
      <c r="D626" s="24"/>
      <c r="E626" s="13"/>
      <c r="F626" s="13"/>
      <c r="G626" s="13"/>
    </row>
    <row r="627" ht="14.25" customHeight="1">
      <c r="A627" s="24" t="s">
        <v>186</v>
      </c>
      <c r="B627" s="24"/>
      <c r="C627" s="24"/>
      <c r="D627" s="24"/>
      <c r="E627" s="13"/>
      <c r="F627" s="13"/>
      <c r="G627" s="13"/>
    </row>
    <row r="628" ht="30.75" customHeight="1">
      <c r="A628" s="15" t="s">
        <v>187</v>
      </c>
      <c r="B628" s="15"/>
      <c r="C628" s="15"/>
      <c r="D628" s="15"/>
      <c r="E628" s="15"/>
      <c r="F628" s="15"/>
      <c r="G628" s="22"/>
    </row>
    <row r="629" ht="13.5" customHeight="1">
      <c r="A629" s="24" t="s">
        <v>167</v>
      </c>
      <c r="B629" s="24"/>
      <c r="C629" s="24"/>
      <c r="D629" s="24"/>
      <c r="E629" s="24"/>
      <c r="F629" s="24"/>
      <c r="G629" s="13"/>
    </row>
    <row r="630" ht="14.25" customHeight="1">
      <c r="A630" s="24" t="s">
        <v>188</v>
      </c>
      <c r="B630" s="24"/>
      <c r="C630" s="24"/>
      <c r="D630" s="24"/>
      <c r="E630" s="24"/>
      <c r="F630" s="24"/>
      <c r="G630" s="13"/>
    </row>
    <row r="631" ht="14.25" customHeight="1">
      <c r="A631" s="24" t="s">
        <v>189</v>
      </c>
      <c r="B631" s="24"/>
      <c r="C631" s="24"/>
      <c r="D631" s="24"/>
      <c r="E631" s="24"/>
      <c r="F631" s="24"/>
      <c r="G631" s="13"/>
    </row>
    <row r="632" ht="14.25" customHeight="1">
      <c r="A632" s="24" t="s">
        <v>190</v>
      </c>
      <c r="B632" s="24"/>
      <c r="C632" s="24"/>
      <c r="D632" s="24"/>
      <c r="E632" s="24"/>
      <c r="F632" s="24"/>
      <c r="G632" s="13"/>
    </row>
    <row r="633" ht="14.25" customHeight="1">
      <c r="A633" s="24" t="s">
        <v>191</v>
      </c>
      <c r="B633" s="24"/>
      <c r="C633" s="24"/>
      <c r="D633" s="24"/>
      <c r="E633" s="24"/>
      <c r="F633" s="24"/>
      <c r="G633" s="13"/>
    </row>
    <row r="634" ht="14.25" customHeight="1">
      <c r="A634" s="24" t="s">
        <v>192</v>
      </c>
      <c r="B634" s="24"/>
      <c r="C634" s="24"/>
      <c r="D634" s="24"/>
      <c r="E634" s="24"/>
      <c r="F634" s="24"/>
      <c r="G634" s="13"/>
    </row>
    <row r="635" ht="14.25" customHeight="1">
      <c r="A635" s="24" t="s">
        <v>193</v>
      </c>
      <c r="B635" s="24"/>
      <c r="C635" s="24"/>
      <c r="D635" s="24"/>
      <c r="E635" s="24"/>
      <c r="F635" s="24"/>
      <c r="G635" s="13"/>
    </row>
    <row r="636" ht="14.25" customHeight="1">
      <c r="A636" s="24" t="s">
        <v>194</v>
      </c>
      <c r="B636" s="24"/>
      <c r="C636" s="24"/>
      <c r="D636" s="24"/>
      <c r="E636" s="24"/>
      <c r="F636" s="24"/>
      <c r="G636" s="13"/>
    </row>
    <row r="637" ht="14.25" customHeight="1">
      <c r="A637" s="24" t="s">
        <v>195</v>
      </c>
      <c r="B637" s="24"/>
      <c r="C637" s="24"/>
      <c r="D637" s="24"/>
      <c r="E637" s="24"/>
      <c r="F637" s="24"/>
      <c r="G637" s="13"/>
    </row>
    <row r="638" ht="14.25" customHeight="1">
      <c r="A638" s="24" t="s">
        <v>196</v>
      </c>
      <c r="B638" s="24"/>
      <c r="C638" s="24"/>
      <c r="D638" s="24"/>
      <c r="E638" s="24"/>
      <c r="F638" s="24"/>
      <c r="G638" s="13"/>
    </row>
    <row r="639" ht="14.25" customHeight="1">
      <c r="A639" s="24" t="s">
        <v>173</v>
      </c>
      <c r="B639" s="24"/>
      <c r="C639" s="24"/>
      <c r="D639" s="24"/>
      <c r="E639" s="24"/>
      <c r="F639" s="24"/>
      <c r="G639" s="13"/>
    </row>
    <row r="640" ht="24" customHeight="1">
      <c r="A640" s="15" t="s">
        <v>197</v>
      </c>
      <c r="B640" s="15"/>
      <c r="C640" s="15"/>
      <c r="D640" s="15"/>
      <c r="E640" s="25" t="s">
        <v>154</v>
      </c>
      <c r="F640" s="25" t="s">
        <v>175</v>
      </c>
      <c r="G640" s="25" t="s">
        <v>176</v>
      </c>
    </row>
    <row r="641" ht="41.25" customHeight="1">
      <c r="A641" s="24" t="s">
        <v>198</v>
      </c>
      <c r="B641" s="24"/>
      <c r="C641" s="24"/>
      <c r="D641" s="24"/>
      <c r="E641" s="13"/>
      <c r="F641" s="13"/>
      <c r="G641" s="13"/>
    </row>
    <row r="642" ht="13.5" customHeight="1">
      <c r="A642" s="24" t="s">
        <v>199</v>
      </c>
      <c r="B642" s="24"/>
      <c r="C642" s="24"/>
      <c r="D642" s="24"/>
      <c r="E642" s="13"/>
      <c r="F642" s="13"/>
      <c r="G642" s="13"/>
    </row>
    <row r="643" ht="27" customHeight="1">
      <c r="A643" s="24" t="s">
        <v>200</v>
      </c>
      <c r="B643" s="24"/>
      <c r="C643" s="24"/>
      <c r="D643" s="24"/>
      <c r="E643" s="13"/>
      <c r="F643" s="13"/>
      <c r="G643" s="13"/>
    </row>
    <row r="644" ht="14.25" customHeight="1">
      <c r="A644" s="24" t="s">
        <v>201</v>
      </c>
      <c r="B644" s="24"/>
      <c r="C644" s="24"/>
      <c r="D644" s="24"/>
      <c r="E644" s="13"/>
      <c r="F644" s="13"/>
      <c r="G644" s="13"/>
    </row>
    <row r="645" ht="25.5" customHeight="1">
      <c r="A645" s="15" t="s">
        <v>202</v>
      </c>
      <c r="B645" s="15"/>
      <c r="C645" s="15"/>
      <c r="D645" s="15"/>
      <c r="E645" s="15"/>
      <c r="F645" s="15"/>
      <c r="G645" s="22"/>
    </row>
    <row r="646" ht="14.25" customHeight="1">
      <c r="A646" s="23" t="s">
        <v>203</v>
      </c>
      <c r="B646" s="23"/>
      <c r="C646" s="23"/>
      <c r="D646" s="23"/>
      <c r="E646" s="23"/>
      <c r="F646" s="23"/>
      <c r="G646" s="13"/>
    </row>
    <row r="647" ht="14.25" customHeight="1">
      <c r="A647" s="23" t="s">
        <v>204</v>
      </c>
      <c r="B647" s="23"/>
      <c r="C647" s="23"/>
      <c r="D647" s="23"/>
      <c r="E647" s="23"/>
      <c r="F647" s="23"/>
      <c r="G647" s="13"/>
    </row>
    <row r="648" ht="14.25" customHeight="1">
      <c r="A648" s="23" t="s">
        <v>205</v>
      </c>
      <c r="B648" s="23"/>
      <c r="C648" s="23"/>
      <c r="D648" s="23"/>
      <c r="E648" s="23"/>
      <c r="F648" s="23"/>
      <c r="G648" s="13"/>
    </row>
    <row r="649" ht="14.25" customHeight="1">
      <c r="A649" s="23" t="s">
        <v>206</v>
      </c>
      <c r="B649" s="23"/>
      <c r="C649" s="23"/>
      <c r="D649" s="23"/>
      <c r="E649" s="23"/>
      <c r="F649" s="23"/>
      <c r="G649" s="13"/>
    </row>
    <row r="650" ht="14.25" customHeight="1">
      <c r="A650" s="23" t="s">
        <v>207</v>
      </c>
      <c r="B650" s="23"/>
      <c r="C650" s="23"/>
      <c r="D650" s="23"/>
      <c r="E650" s="23"/>
      <c r="F650" s="23"/>
      <c r="G650" s="13"/>
    </row>
    <row r="651" ht="14.25" customHeight="1">
      <c r="A651" s="23" t="s">
        <v>208</v>
      </c>
      <c r="B651" s="23"/>
      <c r="C651" s="23"/>
      <c r="D651" s="23"/>
      <c r="E651" s="23"/>
      <c r="F651" s="23"/>
      <c r="G651" s="13"/>
    </row>
    <row r="652" ht="14.25" customHeight="1">
      <c r="A652" s="23" t="s">
        <v>209</v>
      </c>
      <c r="B652" s="23"/>
      <c r="C652" s="23"/>
      <c r="D652" s="23"/>
      <c r="E652" s="23"/>
      <c r="F652" s="23"/>
      <c r="G652" s="13"/>
    </row>
    <row r="653" ht="14.25" customHeight="1">
      <c r="A653" s="23" t="s">
        <v>210</v>
      </c>
      <c r="B653" s="23"/>
      <c r="C653" s="23"/>
      <c r="D653" s="23"/>
      <c r="E653" s="23"/>
      <c r="F653" s="23"/>
      <c r="G653" s="13"/>
    </row>
    <row r="654" ht="14.25" customHeight="1">
      <c r="A654" s="23" t="s">
        <v>173</v>
      </c>
      <c r="B654" s="23"/>
      <c r="C654" s="23"/>
      <c r="D654" s="23"/>
      <c r="E654" s="23"/>
      <c r="F654" s="23"/>
      <c r="G654" s="13"/>
    </row>
    <row r="655" ht="31.5" customHeight="1">
      <c r="A655" s="15" t="s">
        <v>211</v>
      </c>
      <c r="B655" s="15"/>
      <c r="C655" s="15"/>
      <c r="D655" s="15"/>
      <c r="E655" s="15"/>
      <c r="F655" s="15"/>
      <c r="G655" s="22"/>
    </row>
    <row r="656" ht="14.25" customHeight="1">
      <c r="A656" s="23" t="s">
        <v>154</v>
      </c>
      <c r="B656" s="23"/>
      <c r="C656" s="23"/>
      <c r="D656" s="23"/>
      <c r="E656" s="23"/>
      <c r="F656" s="23"/>
      <c r="G656" s="13"/>
    </row>
    <row r="657" ht="14.25" customHeight="1">
      <c r="A657" s="23" t="s">
        <v>175</v>
      </c>
      <c r="B657" s="23"/>
      <c r="C657" s="23"/>
      <c r="D657" s="23"/>
      <c r="E657" s="23"/>
      <c r="F657" s="23"/>
      <c r="G657" s="13"/>
    </row>
    <row r="658" ht="14.25" customHeight="1">
      <c r="A658" s="23" t="s">
        <v>176</v>
      </c>
      <c r="B658" s="23"/>
      <c r="C658" s="23"/>
      <c r="D658" s="23"/>
      <c r="E658" s="23"/>
      <c r="F658" s="23"/>
      <c r="G658" s="13"/>
    </row>
    <row r="659" ht="36.75" customHeight="1">
      <c r="A659" s="15" t="s">
        <v>212</v>
      </c>
      <c r="B659" s="15"/>
      <c r="C659" s="15"/>
      <c r="D659" s="15"/>
      <c r="E659" s="15"/>
      <c r="F659" s="25" t="s">
        <v>213</v>
      </c>
      <c r="G659" s="25" t="s">
        <v>214</v>
      </c>
    </row>
    <row r="660" ht="25.5" customHeight="1">
      <c r="A660" s="23" t="s">
        <v>215</v>
      </c>
      <c r="B660" s="23"/>
      <c r="C660" s="23"/>
      <c r="D660" s="23"/>
      <c r="E660" s="23"/>
      <c r="F660" s="13"/>
      <c r="G660" s="13"/>
    </row>
    <row r="661" ht="42" customHeight="1">
      <c r="A661" s="23" t="s">
        <v>216</v>
      </c>
      <c r="B661" s="23"/>
      <c r="C661" s="23"/>
      <c r="D661" s="23"/>
      <c r="E661" s="23"/>
      <c r="F661" s="13"/>
      <c r="G661" s="13"/>
    </row>
    <row r="662" ht="31.5" customHeight="1">
      <c r="A662" s="23" t="s">
        <v>217</v>
      </c>
      <c r="B662" s="23"/>
      <c r="C662" s="23"/>
      <c r="D662" s="23"/>
      <c r="E662" s="23"/>
      <c r="F662" s="13"/>
      <c r="G662" s="13"/>
    </row>
    <row r="663" ht="31.5" customHeight="1">
      <c r="A663" s="23" t="s">
        <v>218</v>
      </c>
      <c r="B663" s="23"/>
      <c r="C663" s="23"/>
      <c r="D663" s="23"/>
      <c r="E663" s="23"/>
      <c r="F663" s="13"/>
      <c r="G663" s="13"/>
    </row>
    <row r="664" ht="42.75" customHeight="1">
      <c r="A664" s="15" t="s">
        <v>219</v>
      </c>
      <c r="B664" s="15"/>
      <c r="C664" s="15"/>
      <c r="D664" s="15"/>
      <c r="E664" s="15"/>
      <c r="F664" s="15"/>
      <c r="G664" s="22"/>
    </row>
    <row r="665" ht="14.25" customHeight="1">
      <c r="A665" s="23" t="s">
        <v>220</v>
      </c>
      <c r="B665" s="23"/>
      <c r="C665" s="23"/>
      <c r="D665" s="23"/>
      <c r="E665" s="23"/>
      <c r="F665" s="23"/>
      <c r="G665" s="13"/>
    </row>
    <row r="666" ht="14.25" customHeight="1">
      <c r="A666" s="23" t="s">
        <v>221</v>
      </c>
      <c r="B666" s="23"/>
      <c r="C666" s="23"/>
      <c r="D666" s="23"/>
      <c r="E666" s="23"/>
      <c r="F666" s="23"/>
      <c r="G666" s="13"/>
    </row>
    <row r="667" ht="14.25" customHeight="1">
      <c r="A667" s="23" t="s">
        <v>222</v>
      </c>
      <c r="B667" s="23"/>
      <c r="C667" s="23"/>
      <c r="D667" s="23"/>
      <c r="E667" s="23"/>
      <c r="F667" s="23"/>
      <c r="G667" s="13"/>
    </row>
    <row r="668" ht="14.25" customHeight="1">
      <c r="A668" s="23" t="s">
        <v>223</v>
      </c>
      <c r="B668" s="23"/>
      <c r="C668" s="23"/>
      <c r="D668" s="23"/>
      <c r="E668" s="23"/>
      <c r="F668" s="23"/>
      <c r="G668" s="13"/>
    </row>
    <row r="669" ht="14.25" customHeight="1">
      <c r="A669" s="23" t="s">
        <v>173</v>
      </c>
      <c r="B669" s="23"/>
      <c r="C669" s="23"/>
      <c r="D669" s="23"/>
      <c r="E669" s="23"/>
      <c r="F669" s="23"/>
      <c r="G669" s="13"/>
    </row>
    <row r="670" ht="24" customHeight="1">
      <c r="A670" s="15" t="s">
        <v>224</v>
      </c>
      <c r="B670" s="15"/>
      <c r="C670" s="15"/>
      <c r="D670" s="15"/>
      <c r="E670" s="25" t="s">
        <v>154</v>
      </c>
      <c r="F670" s="25" t="s">
        <v>175</v>
      </c>
      <c r="G670" s="25" t="s">
        <v>176</v>
      </c>
    </row>
    <row r="671" ht="42.75" customHeight="1">
      <c r="A671" s="23" t="s">
        <v>225</v>
      </c>
      <c r="B671" s="23"/>
      <c r="C671" s="23"/>
      <c r="D671" s="23"/>
      <c r="E671" s="13"/>
      <c r="F671" s="13"/>
      <c r="G671" s="13"/>
    </row>
    <row r="672" ht="68.25" customHeight="1">
      <c r="A672" s="23" t="s">
        <v>226</v>
      </c>
      <c r="B672" s="23"/>
      <c r="C672" s="23"/>
      <c r="D672" s="23"/>
      <c r="E672" s="13"/>
      <c r="F672" s="13"/>
      <c r="G672" s="13"/>
    </row>
    <row r="673" ht="14.25" customHeight="1">
      <c r="A673" s="23" t="s">
        <v>227</v>
      </c>
      <c r="B673" s="23"/>
      <c r="C673" s="23"/>
      <c r="D673" s="23"/>
      <c r="E673" s="13"/>
      <c r="F673" s="13"/>
      <c r="G673" s="13"/>
    </row>
    <row r="674" ht="65.25" customHeight="1">
      <c r="A674" s="23" t="s">
        <v>228</v>
      </c>
      <c r="B674" s="23"/>
      <c r="C674" s="23"/>
      <c r="D674" s="23"/>
      <c r="E674" s="13"/>
      <c r="F674" s="13"/>
      <c r="G674" s="13"/>
    </row>
    <row r="675" ht="27" customHeight="1">
      <c r="A675" s="15" t="s">
        <v>229</v>
      </c>
      <c r="B675" s="15"/>
      <c r="C675" s="15"/>
      <c r="D675" s="15"/>
      <c r="E675" s="15"/>
      <c r="F675" s="15"/>
      <c r="G675" s="22"/>
    </row>
    <row r="676" ht="14.25" customHeight="1">
      <c r="A676" s="23" t="s">
        <v>230</v>
      </c>
      <c r="B676" s="23"/>
      <c r="C676" s="23"/>
      <c r="D676" s="23"/>
      <c r="E676" s="23"/>
      <c r="F676" s="23"/>
      <c r="G676" s="13"/>
    </row>
    <row r="677" ht="14.25" customHeight="1">
      <c r="A677" s="23" t="s">
        <v>231</v>
      </c>
      <c r="B677" s="23"/>
      <c r="C677" s="23"/>
      <c r="D677" s="23"/>
      <c r="E677" s="23"/>
      <c r="F677" s="23"/>
      <c r="G677" s="13"/>
    </row>
    <row r="678" ht="14.25" customHeight="1">
      <c r="A678" s="23" t="s">
        <v>232</v>
      </c>
      <c r="B678" s="23"/>
      <c r="C678" s="23"/>
      <c r="D678" s="23"/>
      <c r="E678" s="23"/>
      <c r="F678" s="23"/>
      <c r="G678" s="13"/>
    </row>
    <row r="679" ht="14.25" customHeight="1">
      <c r="A679" s="23" t="s">
        <v>233</v>
      </c>
      <c r="B679" s="23"/>
      <c r="C679" s="23"/>
      <c r="D679" s="23"/>
      <c r="E679" s="23"/>
      <c r="F679" s="23"/>
      <c r="G679" s="13"/>
    </row>
    <row r="680" ht="14.25" customHeight="1">
      <c r="A680" s="23" t="s">
        <v>234</v>
      </c>
      <c r="B680" s="23"/>
      <c r="C680" s="23"/>
      <c r="D680" s="23"/>
      <c r="E680" s="23"/>
      <c r="F680" s="23"/>
      <c r="G680" s="13"/>
    </row>
    <row r="681" ht="14.25" customHeight="1">
      <c r="A681" s="23" t="s">
        <v>235</v>
      </c>
      <c r="B681" s="23"/>
      <c r="C681" s="23"/>
      <c r="D681" s="23"/>
      <c r="E681" s="23"/>
      <c r="F681" s="23"/>
      <c r="G681" s="13"/>
    </row>
    <row r="682" ht="14.25" customHeight="1">
      <c r="A682" s="23" t="s">
        <v>173</v>
      </c>
      <c r="B682" s="23"/>
      <c r="C682" s="23"/>
      <c r="D682" s="23"/>
      <c r="E682" s="23"/>
      <c r="F682" s="23"/>
      <c r="G682" s="13"/>
    </row>
    <row r="683" ht="14.25" customHeight="1">
      <c r="A683" s="14" t="s">
        <v>236</v>
      </c>
      <c r="B683" s="14"/>
      <c r="C683" s="14"/>
      <c r="D683" s="14"/>
      <c r="E683" s="14"/>
      <c r="F683" s="14"/>
      <c r="G683" s="14"/>
    </row>
    <row r="684" ht="70.5" customHeight="1">
      <c r="A684" s="15" t="s">
        <v>237</v>
      </c>
      <c r="B684" s="15"/>
      <c r="C684" s="15"/>
      <c r="D684" s="15"/>
      <c r="E684" s="25" t="s">
        <v>71</v>
      </c>
      <c r="F684" s="25" t="s">
        <v>70</v>
      </c>
      <c r="G684" s="25" t="s">
        <v>238</v>
      </c>
    </row>
    <row r="685" ht="14.25" customHeight="1">
      <c r="A685" s="23" t="s">
        <v>147</v>
      </c>
      <c r="B685" s="23"/>
      <c r="C685" s="23"/>
      <c r="D685" s="23"/>
      <c r="E685" s="13">
        <v>3</v>
      </c>
      <c r="F685" s="13"/>
      <c r="G685" s="13"/>
    </row>
    <row r="686" ht="14.25" customHeight="1">
      <c r="A686" s="23" t="s">
        <v>149</v>
      </c>
      <c r="B686" s="23"/>
      <c r="C686" s="23"/>
      <c r="D686" s="23"/>
      <c r="E686" s="13"/>
      <c r="F686" s="13"/>
      <c r="G686" s="13">
        <v>3</v>
      </c>
    </row>
    <row r="687" ht="14.25" customHeight="1">
      <c r="A687" s="23" t="s">
        <v>239</v>
      </c>
      <c r="B687" s="23"/>
      <c r="C687" s="23"/>
      <c r="D687" s="23"/>
      <c r="E687" s="13"/>
      <c r="F687" s="13"/>
      <c r="G687" s="13">
        <v>3</v>
      </c>
    </row>
    <row r="688" ht="14.25" customHeight="1">
      <c r="A688" s="23" t="s">
        <v>240</v>
      </c>
      <c r="B688" s="23"/>
      <c r="C688" s="23"/>
      <c r="D688" s="23"/>
      <c r="E688" s="13"/>
      <c r="F688" s="13"/>
      <c r="G688" s="13">
        <v>3</v>
      </c>
    </row>
    <row r="689" ht="14.25" customHeight="1">
      <c r="A689" s="23" t="s">
        <v>241</v>
      </c>
      <c r="B689" s="23"/>
      <c r="C689" s="23"/>
      <c r="D689" s="23"/>
      <c r="E689" s="13"/>
      <c r="F689" s="13"/>
      <c r="G689" s="13">
        <v>3</v>
      </c>
    </row>
    <row r="690" ht="14.25" customHeight="1">
      <c r="A690" s="23" t="s">
        <v>242</v>
      </c>
      <c r="B690" s="23"/>
      <c r="C690" s="23"/>
      <c r="D690" s="23"/>
      <c r="E690" s="13"/>
      <c r="F690" s="13"/>
      <c r="G690" s="13">
        <v>3</v>
      </c>
    </row>
    <row r="691" ht="14.25" customHeight="1">
      <c r="A691" s="23" t="s">
        <v>243</v>
      </c>
      <c r="B691" s="23"/>
      <c r="C691" s="23"/>
      <c r="D691" s="23"/>
      <c r="E691" s="13"/>
      <c r="F691" s="13"/>
      <c r="G691" s="13">
        <v>3</v>
      </c>
    </row>
    <row r="692" ht="14.25" customHeight="1">
      <c r="A692" s="23" t="s">
        <v>244</v>
      </c>
      <c r="B692" s="23"/>
      <c r="C692" s="23"/>
      <c r="D692" s="23"/>
      <c r="E692" s="13"/>
      <c r="F692" s="13"/>
      <c r="G692" s="13">
        <v>3</v>
      </c>
    </row>
    <row r="693" ht="14.25" customHeight="1">
      <c r="A693" s="15" t="s">
        <v>245</v>
      </c>
      <c r="B693" s="15"/>
      <c r="C693" s="15"/>
      <c r="D693" s="15"/>
      <c r="E693" s="25" t="s">
        <v>246</v>
      </c>
      <c r="F693" s="25" t="s">
        <v>247</v>
      </c>
      <c r="G693" s="25" t="s">
        <v>238</v>
      </c>
    </row>
    <row r="694" ht="14.25" customHeight="1">
      <c r="A694" s="23" t="s">
        <v>147</v>
      </c>
      <c r="B694" s="23"/>
      <c r="C694" s="23"/>
      <c r="D694" s="23"/>
      <c r="E694" s="13"/>
      <c r="F694" s="13">
        <v>3</v>
      </c>
      <c r="G694" s="13"/>
    </row>
    <row r="695" ht="14.25" customHeight="1">
      <c r="A695" s="23" t="s">
        <v>149</v>
      </c>
      <c r="B695" s="23"/>
      <c r="C695" s="23"/>
      <c r="D695" s="23"/>
      <c r="E695" s="13"/>
      <c r="F695" s="13"/>
      <c r="G695" s="13">
        <v>3</v>
      </c>
    </row>
    <row r="696" ht="14.25" customHeight="1">
      <c r="A696" s="23" t="s">
        <v>239</v>
      </c>
      <c r="B696" s="23"/>
      <c r="C696" s="23"/>
      <c r="D696" s="23"/>
      <c r="E696" s="13"/>
      <c r="F696" s="13"/>
      <c r="G696" s="13">
        <v>3</v>
      </c>
    </row>
    <row r="697" ht="14.25" customHeight="1">
      <c r="A697" s="23" t="s">
        <v>240</v>
      </c>
      <c r="B697" s="23"/>
      <c r="C697" s="23"/>
      <c r="D697" s="23"/>
      <c r="E697" s="13"/>
      <c r="F697" s="13"/>
      <c r="G697" s="13">
        <v>3</v>
      </c>
    </row>
    <row r="698" ht="12.75" customHeight="1">
      <c r="A698" s="23" t="s">
        <v>241</v>
      </c>
      <c r="B698" s="23"/>
      <c r="C698" s="23"/>
      <c r="D698" s="23"/>
      <c r="E698" s="13"/>
      <c r="F698" s="13"/>
      <c r="G698" s="13">
        <v>3</v>
      </c>
    </row>
    <row r="699" ht="12.75" customHeight="1">
      <c r="A699" s="23" t="s">
        <v>242</v>
      </c>
      <c r="B699" s="23"/>
      <c r="C699" s="23"/>
      <c r="D699" s="23"/>
      <c r="E699" s="13"/>
      <c r="F699" s="13"/>
      <c r="G699" s="13">
        <v>3</v>
      </c>
    </row>
    <row r="700" ht="14.25" customHeight="1">
      <c r="A700" s="23" t="s">
        <v>243</v>
      </c>
      <c r="B700" s="23"/>
      <c r="C700" s="23"/>
      <c r="D700" s="23"/>
      <c r="E700" s="13"/>
      <c r="F700" s="13"/>
      <c r="G700" s="13">
        <v>3</v>
      </c>
    </row>
    <row r="701" ht="14.25" customHeight="1">
      <c r="A701" s="23" t="s">
        <v>244</v>
      </c>
      <c r="B701" s="23"/>
      <c r="C701" s="23"/>
      <c r="D701" s="23"/>
      <c r="E701" s="13"/>
      <c r="F701" s="13"/>
      <c r="G701" s="13">
        <v>3</v>
      </c>
    </row>
    <row r="702" ht="50.25" customHeight="1">
      <c r="A702" s="15" t="s">
        <v>248</v>
      </c>
      <c r="B702" s="15"/>
      <c r="C702" s="15"/>
      <c r="D702" s="15"/>
      <c r="E702" s="25" t="s">
        <v>70</v>
      </c>
      <c r="F702" s="25" t="s">
        <v>71</v>
      </c>
      <c r="G702" s="25" t="s">
        <v>238</v>
      </c>
    </row>
    <row r="703" ht="14.25" customHeight="1">
      <c r="A703" s="23" t="s">
        <v>249</v>
      </c>
      <c r="B703" s="23"/>
      <c r="C703" s="23"/>
      <c r="D703" s="23"/>
      <c r="E703" s="13">
        <v>2</v>
      </c>
      <c r="F703" s="13"/>
      <c r="G703" s="13">
        <v>1</v>
      </c>
    </row>
    <row r="704" ht="14.25" customHeight="1">
      <c r="A704" s="23" t="s">
        <v>250</v>
      </c>
      <c r="B704" s="23"/>
      <c r="C704" s="23"/>
      <c r="D704" s="23"/>
      <c r="E704" s="13"/>
      <c r="F704" s="13"/>
      <c r="G704" s="13">
        <v>3</v>
      </c>
    </row>
    <row r="705" ht="14.25" customHeight="1">
      <c r="A705" s="23" t="s">
        <v>251</v>
      </c>
      <c r="B705" s="23"/>
      <c r="C705" s="23"/>
      <c r="D705" s="23"/>
      <c r="E705" s="13">
        <v>2</v>
      </c>
      <c r="F705" s="13"/>
      <c r="G705" s="13">
        <v>1</v>
      </c>
    </row>
    <row r="706" ht="14.25" customHeight="1">
      <c r="A706" s="23" t="s">
        <v>252</v>
      </c>
      <c r="B706" s="23"/>
      <c r="C706" s="23"/>
      <c r="D706" s="23"/>
      <c r="E706" s="13">
        <v>2</v>
      </c>
      <c r="F706" s="13"/>
      <c r="G706" s="13">
        <v>1</v>
      </c>
    </row>
    <row r="707" ht="14.25" customHeight="1">
      <c r="A707" s="23" t="s">
        <v>253</v>
      </c>
      <c r="B707" s="23"/>
      <c r="C707" s="23"/>
      <c r="D707" s="23"/>
      <c r="E707" s="13">
        <v>2</v>
      </c>
      <c r="F707" s="13"/>
      <c r="G707" s="13">
        <v>1</v>
      </c>
    </row>
    <row r="708" ht="14.25" customHeight="1">
      <c r="A708" s="23" t="s">
        <v>254</v>
      </c>
      <c r="B708" s="23"/>
      <c r="C708" s="23"/>
      <c r="D708" s="23"/>
      <c r="E708" s="13"/>
      <c r="F708" s="13"/>
      <c r="G708" s="13">
        <v>3</v>
      </c>
    </row>
    <row r="709" ht="14.25" customHeight="1">
      <c r="A709" s="23" t="s">
        <v>255</v>
      </c>
      <c r="B709" s="23"/>
      <c r="C709" s="23"/>
      <c r="D709" s="23"/>
      <c r="E709" s="13"/>
      <c r="F709" s="13"/>
      <c r="G709" s="13">
        <v>3</v>
      </c>
    </row>
    <row r="710" ht="14.25" customHeight="1">
      <c r="A710" s="23" t="s">
        <v>256</v>
      </c>
      <c r="B710" s="23"/>
      <c r="C710" s="23"/>
      <c r="D710" s="23"/>
      <c r="E710" s="13"/>
      <c r="F710" s="13"/>
      <c r="G710" s="13">
        <v>3</v>
      </c>
    </row>
    <row r="711" ht="14.25" customHeight="1">
      <c r="A711" s="23" t="s">
        <v>257</v>
      </c>
      <c r="B711" s="23"/>
      <c r="C711" s="23"/>
      <c r="D711" s="23"/>
      <c r="E711" s="13"/>
      <c r="F711" s="13"/>
      <c r="G711" s="13">
        <v>3</v>
      </c>
    </row>
    <row r="712" ht="14.25" customHeight="1">
      <c r="A712" s="23" t="s">
        <v>258</v>
      </c>
      <c r="B712" s="23"/>
      <c r="C712" s="23"/>
      <c r="D712" s="23"/>
      <c r="E712" s="13"/>
      <c r="F712" s="13"/>
      <c r="G712" s="13">
        <v>3</v>
      </c>
    </row>
    <row r="713" ht="14.25" customHeight="1">
      <c r="A713" s="23" t="s">
        <v>259</v>
      </c>
      <c r="B713" s="23"/>
      <c r="C713" s="23"/>
      <c r="D713" s="23"/>
      <c r="E713" s="13"/>
      <c r="F713" s="13"/>
      <c r="G713" s="13">
        <v>3</v>
      </c>
    </row>
    <row r="714" ht="14.25" customHeight="1">
      <c r="A714" s="23" t="s">
        <v>260</v>
      </c>
      <c r="B714" s="23"/>
      <c r="C714" s="23"/>
      <c r="D714" s="23"/>
      <c r="E714" s="13"/>
      <c r="F714" s="13"/>
      <c r="G714" s="13">
        <v>3</v>
      </c>
    </row>
    <row r="715" ht="14.25" customHeight="1">
      <c r="A715" s="23" t="s">
        <v>227</v>
      </c>
      <c r="B715" s="23"/>
      <c r="C715" s="23"/>
      <c r="D715" s="23"/>
      <c r="E715" s="13"/>
      <c r="F715" s="13"/>
      <c r="G715" s="13">
        <v>3</v>
      </c>
    </row>
    <row r="716" ht="14.25" customHeight="1">
      <c r="A716" s="23" t="s">
        <v>261</v>
      </c>
      <c r="B716" s="23"/>
      <c r="C716" s="23"/>
      <c r="D716" s="23"/>
      <c r="E716" s="13"/>
      <c r="F716" s="13"/>
      <c r="G716" s="13">
        <v>3</v>
      </c>
    </row>
    <row r="717" ht="14.25" customHeight="1">
      <c r="A717" s="23" t="s">
        <v>262</v>
      </c>
      <c r="B717" s="23"/>
      <c r="C717" s="23"/>
      <c r="D717" s="23"/>
      <c r="E717" s="13"/>
      <c r="F717" s="13"/>
      <c r="G717" s="13">
        <v>3</v>
      </c>
    </row>
    <row r="718" ht="14.25" customHeight="1">
      <c r="A718" s="23" t="s">
        <v>263</v>
      </c>
      <c r="B718" s="23"/>
      <c r="C718" s="23"/>
      <c r="D718" s="23"/>
      <c r="E718" s="13"/>
      <c r="F718" s="13"/>
      <c r="G718" s="13">
        <v>3</v>
      </c>
    </row>
    <row r="719" ht="14.25" customHeight="1">
      <c r="A719" s="23" t="s">
        <v>264</v>
      </c>
      <c r="B719" s="23"/>
      <c r="C719" s="23"/>
      <c r="D719" s="23"/>
      <c r="E719" s="13"/>
      <c r="F719" s="13"/>
      <c r="G719" s="13">
        <v>3</v>
      </c>
    </row>
    <row r="720" ht="14.25" customHeight="1">
      <c r="A720" s="23" t="s">
        <v>265</v>
      </c>
      <c r="B720" s="23"/>
      <c r="C720" s="23"/>
      <c r="D720" s="23"/>
      <c r="E720" s="13"/>
      <c r="F720" s="13"/>
      <c r="G720" s="13">
        <v>3</v>
      </c>
    </row>
    <row r="721" ht="14.25" customHeight="1">
      <c r="A721" s="23" t="s">
        <v>266</v>
      </c>
      <c r="B721" s="23"/>
      <c r="C721" s="23"/>
      <c r="D721" s="23"/>
      <c r="E721" s="13"/>
      <c r="F721" s="13"/>
      <c r="G721" s="13">
        <v>3</v>
      </c>
    </row>
    <row r="722" ht="14.25" customHeight="1">
      <c r="A722" s="23" t="s">
        <v>267</v>
      </c>
      <c r="B722" s="23"/>
      <c r="C722" s="23"/>
      <c r="D722" s="23"/>
      <c r="E722" s="13"/>
      <c r="F722" s="13"/>
      <c r="G722" s="13">
        <v>3</v>
      </c>
    </row>
    <row r="723" ht="41.25" customHeight="1">
      <c r="A723" s="15" t="s">
        <v>268</v>
      </c>
      <c r="B723" s="15"/>
      <c r="C723" s="15"/>
      <c r="D723" s="15"/>
      <c r="E723" s="25" t="s">
        <v>71</v>
      </c>
      <c r="F723" s="25" t="s">
        <v>70</v>
      </c>
      <c r="G723" s="25" t="s">
        <v>238</v>
      </c>
    </row>
    <row r="724" ht="14.25" customHeight="1">
      <c r="A724" s="23" t="s">
        <v>269</v>
      </c>
      <c r="B724" s="23"/>
      <c r="C724" s="23"/>
      <c r="D724" s="23"/>
      <c r="E724" s="13">
        <v>2</v>
      </c>
      <c r="F724" s="13">
        <v>1</v>
      </c>
      <c r="G724" s="13"/>
    </row>
    <row r="725" ht="14.25" customHeight="1">
      <c r="A725" s="23" t="s">
        <v>270</v>
      </c>
      <c r="B725" s="23"/>
      <c r="C725" s="23"/>
      <c r="D725" s="23"/>
      <c r="E725" s="13"/>
      <c r="F725" s="13">
        <v>3</v>
      </c>
      <c r="G725" s="13"/>
    </row>
    <row r="726" ht="14.25" customHeight="1">
      <c r="A726" s="23" t="s">
        <v>271</v>
      </c>
      <c r="B726" s="23"/>
      <c r="C726" s="23"/>
      <c r="D726" s="23"/>
      <c r="E726" s="13"/>
      <c r="F726" s="13">
        <v>3</v>
      </c>
      <c r="G726" s="13"/>
    </row>
    <row r="727" ht="14.25" customHeight="1">
      <c r="A727" s="23" t="s">
        <v>272</v>
      </c>
      <c r="B727" s="23"/>
      <c r="C727" s="23"/>
      <c r="D727" s="23"/>
      <c r="E727" s="13">
        <v>2</v>
      </c>
      <c r="F727" s="13">
        <v>1</v>
      </c>
      <c r="G727" s="13"/>
    </row>
    <row r="728" ht="14.25" customHeight="1">
      <c r="A728" s="23" t="s">
        <v>273</v>
      </c>
      <c r="B728" s="23"/>
      <c r="C728" s="23"/>
      <c r="D728" s="23"/>
      <c r="E728" s="13">
        <v>3</v>
      </c>
      <c r="F728" s="13"/>
      <c r="G728" s="13"/>
    </row>
    <row r="729" ht="14.25" customHeight="1">
      <c r="A729" s="23" t="s">
        <v>274</v>
      </c>
      <c r="B729" s="23"/>
      <c r="C729" s="23"/>
      <c r="D729" s="23"/>
      <c r="E729" s="13"/>
      <c r="F729" s="13"/>
      <c r="G729" s="13">
        <v>3</v>
      </c>
    </row>
    <row r="730" ht="14.25" customHeight="1">
      <c r="A730" s="23" t="s">
        <v>275</v>
      </c>
      <c r="B730" s="23"/>
      <c r="C730" s="23"/>
      <c r="D730" s="23"/>
      <c r="E730" s="13"/>
      <c r="F730" s="13"/>
      <c r="G730" s="13">
        <v>3</v>
      </c>
    </row>
    <row r="731" ht="14.25" customHeight="1">
      <c r="A731" s="23" t="s">
        <v>276</v>
      </c>
      <c r="B731" s="23"/>
      <c r="C731" s="23"/>
      <c r="D731" s="23"/>
      <c r="E731" s="13"/>
      <c r="F731" s="13"/>
      <c r="G731" s="13">
        <v>3</v>
      </c>
    </row>
    <row r="732" ht="14.25" customHeight="1">
      <c r="A732" s="23" t="s">
        <v>277</v>
      </c>
      <c r="B732" s="23"/>
      <c r="C732" s="23"/>
      <c r="D732" s="23"/>
      <c r="E732" s="13"/>
      <c r="F732" s="13"/>
      <c r="G732" s="13">
        <v>3</v>
      </c>
    </row>
    <row r="733" ht="14.25" customHeight="1">
      <c r="A733" s="23" t="s">
        <v>278</v>
      </c>
      <c r="B733" s="23"/>
      <c r="C733" s="23"/>
      <c r="D733" s="23"/>
      <c r="E733" s="13"/>
      <c r="F733" s="13"/>
      <c r="G733" s="13">
        <v>3</v>
      </c>
    </row>
    <row r="734" ht="14.25" customHeight="1">
      <c r="A734" s="23" t="s">
        <v>279</v>
      </c>
      <c r="B734" s="23"/>
      <c r="C734" s="23"/>
      <c r="D734" s="23"/>
      <c r="E734" s="13"/>
      <c r="F734" s="13"/>
      <c r="G734" s="13">
        <v>3</v>
      </c>
    </row>
    <row r="735" ht="14.25" customHeight="1">
      <c r="A735" s="23" t="s">
        <v>280</v>
      </c>
      <c r="B735" s="23"/>
      <c r="C735" s="23"/>
      <c r="D735" s="23"/>
      <c r="E735" s="13">
        <v>1</v>
      </c>
      <c r="F735" s="13"/>
      <c r="G735" s="13">
        <v>2</v>
      </c>
    </row>
    <row r="736" ht="14.25" customHeight="1">
      <c r="A736" s="23" t="s">
        <v>281</v>
      </c>
      <c r="B736" s="23"/>
      <c r="C736" s="23"/>
      <c r="D736" s="23"/>
      <c r="E736" s="13"/>
      <c r="F736" s="13"/>
      <c r="G736" s="13">
        <v>3</v>
      </c>
    </row>
    <row r="737" ht="14.25" customHeight="1">
      <c r="A737" s="23" t="s">
        <v>282</v>
      </c>
      <c r="B737" s="23"/>
      <c r="C737" s="23"/>
      <c r="D737" s="23"/>
      <c r="E737" s="13"/>
      <c r="F737" s="13"/>
      <c r="G737" s="13">
        <v>3</v>
      </c>
    </row>
    <row r="738" ht="14.25" customHeight="1">
      <c r="A738" s="23" t="s">
        <v>283</v>
      </c>
      <c r="B738" s="23"/>
      <c r="C738" s="23"/>
      <c r="D738" s="23"/>
      <c r="E738" s="13">
        <v>1</v>
      </c>
      <c r="F738" s="13"/>
      <c r="G738" s="13">
        <v>2</v>
      </c>
    </row>
    <row r="739" ht="14.25" customHeight="1">
      <c r="A739" s="23" t="s">
        <v>284</v>
      </c>
      <c r="B739" s="23"/>
      <c r="C739" s="23"/>
      <c r="D739" s="23"/>
      <c r="E739" s="13"/>
      <c r="F739" s="13"/>
      <c r="G739" s="13">
        <v>3</v>
      </c>
    </row>
    <row r="740" ht="14.25" customHeight="1">
      <c r="A740" s="23" t="s">
        <v>285</v>
      </c>
      <c r="B740" s="23"/>
      <c r="C740" s="23"/>
      <c r="D740" s="23"/>
      <c r="E740" s="13"/>
      <c r="F740" s="13"/>
      <c r="G740" s="13">
        <v>3</v>
      </c>
    </row>
    <row r="741" ht="14.25" customHeight="1">
      <c r="A741" s="23" t="s">
        <v>286</v>
      </c>
      <c r="B741" s="23"/>
      <c r="C741" s="23"/>
      <c r="D741" s="23"/>
      <c r="E741" s="13">
        <v>1</v>
      </c>
      <c r="F741" s="13"/>
      <c r="G741" s="13">
        <v>2</v>
      </c>
    </row>
    <row r="742" ht="14.25" customHeight="1">
      <c r="A742" s="23" t="s">
        <v>287</v>
      </c>
      <c r="B742" s="23"/>
      <c r="C742" s="23"/>
      <c r="D742" s="23"/>
      <c r="E742" s="13">
        <v>1</v>
      </c>
      <c r="F742" s="13"/>
      <c r="G742" s="13">
        <v>2</v>
      </c>
    </row>
    <row r="743" ht="40.5" customHeight="1">
      <c r="A743" s="28" t="s">
        <v>288</v>
      </c>
      <c r="B743" s="28"/>
      <c r="C743" s="25">
        <v>1</v>
      </c>
      <c r="D743" s="25">
        <v>2</v>
      </c>
      <c r="E743" s="25">
        <v>3</v>
      </c>
      <c r="F743" s="25">
        <v>4</v>
      </c>
      <c r="G743" s="25">
        <v>5</v>
      </c>
    </row>
    <row r="744" ht="14.25" customHeight="1">
      <c r="A744" s="23" t="s">
        <v>289</v>
      </c>
      <c r="B744" s="23"/>
      <c r="C744" s="13"/>
      <c r="D744" s="13">
        <v>1</v>
      </c>
      <c r="E744" s="13">
        <v>1</v>
      </c>
      <c r="F744" s="13">
        <v>1</v>
      </c>
      <c r="G744" s="13"/>
    </row>
    <row r="745" ht="25.5" customHeight="1">
      <c r="A745" s="23" t="s">
        <v>290</v>
      </c>
      <c r="B745" s="23"/>
      <c r="C745" s="13"/>
      <c r="D745" s="13">
        <v>1</v>
      </c>
      <c r="E745" s="13">
        <v>1</v>
      </c>
      <c r="F745" s="13">
        <v>1</v>
      </c>
      <c r="G745" s="13"/>
    </row>
    <row r="746" ht="25.5" customHeight="1">
      <c r="A746" s="23" t="s">
        <v>291</v>
      </c>
      <c r="B746" s="23"/>
      <c r="C746" s="13"/>
      <c r="D746" s="13">
        <v>1</v>
      </c>
      <c r="E746" s="13">
        <v>1</v>
      </c>
      <c r="F746" s="13">
        <v>1</v>
      </c>
      <c r="G746" s="13"/>
    </row>
    <row r="747" ht="25.5" customHeight="1">
      <c r="A747" s="23" t="s">
        <v>292</v>
      </c>
      <c r="B747" s="23"/>
      <c r="C747" s="13"/>
      <c r="D747" s="13"/>
      <c r="E747" s="13">
        <v>1</v>
      </c>
      <c r="F747" s="13">
        <v>2</v>
      </c>
      <c r="G747" s="13"/>
    </row>
    <row r="748" ht="25.5" customHeight="1">
      <c r="A748" s="23" t="s">
        <v>293</v>
      </c>
      <c r="B748" s="23"/>
      <c r="C748" s="13"/>
      <c r="D748" s="13">
        <v>1</v>
      </c>
      <c r="E748" s="13">
        <v>1</v>
      </c>
      <c r="F748" s="13">
        <v>1</v>
      </c>
      <c r="G748" s="13"/>
    </row>
    <row r="749" ht="14.25" customHeight="1">
      <c r="A749" s="23" t="s">
        <v>294</v>
      </c>
      <c r="B749" s="23"/>
      <c r="C749" s="13"/>
      <c r="D749" s="13">
        <v>1</v>
      </c>
      <c r="E749" s="13">
        <v>1</v>
      </c>
      <c r="F749" s="13">
        <v>1</v>
      </c>
      <c r="G749" s="13"/>
    </row>
    <row r="750" ht="38.25" customHeight="1">
      <c r="A750" s="28" t="s">
        <v>295</v>
      </c>
      <c r="B750" s="28"/>
      <c r="C750" s="25">
        <v>1</v>
      </c>
      <c r="D750" s="25">
        <v>2</v>
      </c>
      <c r="E750" s="25">
        <v>3</v>
      </c>
      <c r="F750" s="25">
        <v>4</v>
      </c>
      <c r="G750" s="25">
        <v>5</v>
      </c>
    </row>
    <row r="751" ht="14.25" customHeight="1">
      <c r="A751" s="23" t="s">
        <v>289</v>
      </c>
      <c r="B751" s="23"/>
      <c r="C751" s="13">
        <v>1</v>
      </c>
      <c r="D751" s="13"/>
      <c r="E751" s="13">
        <v>1</v>
      </c>
      <c r="F751" s="13"/>
      <c r="G751" s="13">
        <v>1</v>
      </c>
    </row>
    <row r="752" ht="28.5" customHeight="1">
      <c r="A752" s="23" t="s">
        <v>290</v>
      </c>
      <c r="B752" s="23"/>
      <c r="C752" s="13"/>
      <c r="D752" s="13"/>
      <c r="E752" s="13">
        <v>2</v>
      </c>
      <c r="F752" s="13"/>
      <c r="G752" s="13">
        <v>1</v>
      </c>
    </row>
    <row r="753" ht="28.5" customHeight="1">
      <c r="A753" s="23" t="s">
        <v>296</v>
      </c>
      <c r="B753" s="23"/>
      <c r="C753" s="13"/>
      <c r="D753" s="13"/>
      <c r="E753" s="13">
        <v>2</v>
      </c>
      <c r="F753" s="13"/>
      <c r="G753" s="13">
        <v>1</v>
      </c>
    </row>
    <row r="754" ht="28.5" customHeight="1">
      <c r="A754" s="23" t="s">
        <v>292</v>
      </c>
      <c r="B754" s="23"/>
      <c r="C754" s="13"/>
      <c r="D754" s="13"/>
      <c r="E754" s="13">
        <v>2</v>
      </c>
      <c r="F754" s="13"/>
      <c r="G754" s="13">
        <v>1</v>
      </c>
    </row>
    <row r="755" ht="28.5" customHeight="1">
      <c r="A755" s="23" t="s">
        <v>293</v>
      </c>
      <c r="B755" s="23"/>
      <c r="C755" s="13"/>
      <c r="D755" s="13"/>
      <c r="E755" s="13">
        <v>2</v>
      </c>
      <c r="F755" s="13"/>
      <c r="G755" s="13">
        <v>1</v>
      </c>
    </row>
    <row r="756" ht="14.25" customHeight="1">
      <c r="A756" s="23" t="s">
        <v>294</v>
      </c>
      <c r="B756" s="23"/>
      <c r="C756" s="13"/>
      <c r="D756" s="13"/>
      <c r="E756" s="13">
        <v>3</v>
      </c>
      <c r="F756" s="13"/>
      <c r="G756" s="13">
        <v>1</v>
      </c>
    </row>
    <row r="757" ht="25.5" customHeight="1">
      <c r="A757" s="28" t="s">
        <v>297</v>
      </c>
      <c r="B757" s="28"/>
      <c r="C757" s="28"/>
      <c r="D757" s="28"/>
      <c r="E757" s="27" t="s">
        <v>298</v>
      </c>
      <c r="F757" s="27" t="s">
        <v>299</v>
      </c>
      <c r="G757" s="27" t="s">
        <v>300</v>
      </c>
    </row>
    <row r="758" ht="14.25" customHeight="1">
      <c r="A758" s="24" t="s">
        <v>301</v>
      </c>
      <c r="B758" s="24"/>
      <c r="C758" s="24"/>
      <c r="D758" s="24"/>
      <c r="E758" s="13">
        <v>2</v>
      </c>
      <c r="F758" s="13">
        <v>1</v>
      </c>
      <c r="G758" s="13"/>
    </row>
    <row r="759" ht="14.25" customHeight="1">
      <c r="A759" s="24" t="s">
        <v>302</v>
      </c>
      <c r="B759" s="24"/>
      <c r="C759" s="24"/>
      <c r="D759" s="24"/>
      <c r="E759" s="13">
        <v>2</v>
      </c>
      <c r="F759" s="13">
        <v>1</v>
      </c>
      <c r="G759" s="13"/>
    </row>
    <row r="760" ht="14.25" customHeight="1">
      <c r="A760" s="24" t="s">
        <v>303</v>
      </c>
      <c r="B760" s="24"/>
      <c r="C760" s="24"/>
      <c r="D760" s="24"/>
      <c r="E760" s="13">
        <v>2</v>
      </c>
      <c r="F760" s="13">
        <v>1</v>
      </c>
      <c r="G760" s="13"/>
    </row>
    <row r="761" ht="14.25" customHeight="1">
      <c r="A761" s="24" t="s">
        <v>304</v>
      </c>
      <c r="B761" s="24"/>
      <c r="C761" s="24"/>
      <c r="D761" s="24"/>
      <c r="E761" s="13">
        <v>2</v>
      </c>
      <c r="F761" s="13">
        <v>1</v>
      </c>
      <c r="G761" s="13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51181102362204689" footer="0.51181102362204689"/>
  <pageSetup paperSize="9" scale="46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indexed="2"/>
    <outlinePr applyStyles="0" summaryBelow="1" summaryRight="1" showOutlineSymbols="1"/>
    <pageSetUpPr autoPageBreaks="1" fitToPage="0"/>
  </sheetPr>
  <sheetViews>
    <sheetView showGridLines="1" showRowColHeaders="1" showZeros="1" topLeftCell="A734" zoomScale="90" workbookViewId="0">
      <selection activeCell="A537" activeCellId="0" sqref="A537"/>
    </sheetView>
  </sheetViews>
  <sheetFormatPr defaultColWidth="9.1484375" defaultRowHeight="14.25"/>
  <cols>
    <col customWidth="1" min="1" max="1" style="2" width="51.710000000000001"/>
    <col customWidth="1" min="2" max="3" style="3" width="11"/>
    <col customWidth="1" min="4" max="4" style="3" width="12.57"/>
    <col customWidth="1" min="5" max="5" style="3" width="14.710000000000001"/>
    <col customWidth="1" min="6" max="7" style="3" width="36.57"/>
    <col customWidth="1" min="8" max="8" style="1" width="14.859999999999999"/>
    <col customWidth="0" min="9" max="16384" style="1" width="9.1400000000000006"/>
  </cols>
  <sheetData>
    <row r="1" ht="12.75">
      <c r="G1" s="30" t="s">
        <v>305</v>
      </c>
    </row>
    <row r="2" ht="12.75">
      <c r="A2" s="5" t="s">
        <v>1</v>
      </c>
      <c r="B2" s="5"/>
      <c r="C2" s="5"/>
      <c r="D2" s="5"/>
      <c r="E2" s="5"/>
      <c r="F2" s="5"/>
      <c r="G2" s="5"/>
      <c r="H2" s="5"/>
    </row>
    <row r="4" ht="12.75">
      <c r="A4" s="6" t="s">
        <v>2</v>
      </c>
      <c r="B4" s="6"/>
      <c r="C4" s="6"/>
      <c r="D4" s="6"/>
      <c r="E4" s="6"/>
      <c r="F4" s="6"/>
      <c r="G4" s="6"/>
      <c r="H4" s="6"/>
    </row>
    <row r="5" ht="38.25" customHeight="1">
      <c r="A5" s="7" t="s">
        <v>3</v>
      </c>
      <c r="B5" s="7"/>
      <c r="C5" s="7"/>
      <c r="D5" s="7"/>
      <c r="E5" s="7"/>
      <c r="F5" s="7"/>
      <c r="G5" s="7"/>
    </row>
    <row r="7" ht="14.25" customHeight="1">
      <c r="A7" s="8" t="s">
        <v>4</v>
      </c>
      <c r="B7" s="8"/>
      <c r="C7" s="8"/>
      <c r="D7" s="8"/>
      <c r="E7" s="8"/>
      <c r="F7" s="8"/>
      <c r="G7" s="8"/>
    </row>
    <row r="8" ht="12.75">
      <c r="A8" s="6" t="s">
        <v>306</v>
      </c>
      <c r="B8" s="6"/>
      <c r="C8" s="6"/>
      <c r="D8" s="6"/>
      <c r="E8" s="6"/>
      <c r="F8" s="6"/>
      <c r="G8" s="6"/>
      <c r="H8" s="2"/>
    </row>
    <row r="10" ht="12.75">
      <c r="A10" s="9" t="s">
        <v>6</v>
      </c>
      <c r="B10" s="9"/>
      <c r="C10" s="9"/>
      <c r="D10" s="9"/>
      <c r="E10" s="9"/>
      <c r="F10" s="9"/>
      <c r="G10" s="10" t="s">
        <v>7</v>
      </c>
    </row>
    <row r="11" ht="14.25" customHeight="1">
      <c r="A11" s="11" t="s">
        <v>8</v>
      </c>
      <c r="B11" s="11"/>
      <c r="C11" s="11"/>
      <c r="D11" s="11"/>
      <c r="E11" s="11"/>
      <c r="F11" s="11"/>
      <c r="G11" s="13" t="s">
        <v>307</v>
      </c>
    </row>
    <row r="12" ht="14.25" customHeight="1">
      <c r="A12" s="11" t="s">
        <v>9</v>
      </c>
      <c r="B12" s="11"/>
      <c r="C12" s="11"/>
      <c r="D12" s="11"/>
      <c r="E12" s="11"/>
      <c r="F12" s="11"/>
      <c r="G12" s="13" t="s">
        <v>307</v>
      </c>
    </row>
    <row r="13" ht="14.25" customHeight="1">
      <c r="A13" s="11" t="s">
        <v>10</v>
      </c>
      <c r="B13" s="11"/>
      <c r="C13" s="11"/>
      <c r="D13" s="11"/>
      <c r="E13" s="11"/>
      <c r="F13" s="11"/>
      <c r="G13" s="13" t="s">
        <v>307</v>
      </c>
    </row>
    <row r="14" ht="14.25" customHeight="1">
      <c r="A14" s="11" t="s">
        <v>11</v>
      </c>
      <c r="B14" s="11"/>
      <c r="C14" s="11"/>
      <c r="D14" s="11"/>
      <c r="E14" s="11"/>
      <c r="F14" s="11"/>
      <c r="G14" s="13">
        <v>3</v>
      </c>
    </row>
    <row r="15" ht="14.25" customHeight="1">
      <c r="A15" s="11" t="s">
        <v>12</v>
      </c>
      <c r="B15" s="11"/>
      <c r="C15" s="11"/>
      <c r="D15" s="11"/>
      <c r="E15" s="11"/>
      <c r="F15" s="11"/>
      <c r="G15" s="13" t="s">
        <v>307</v>
      </c>
    </row>
    <row r="16" ht="14.25" customHeight="1">
      <c r="A16" s="11" t="s">
        <v>13</v>
      </c>
      <c r="B16" s="11"/>
      <c r="C16" s="11"/>
      <c r="D16" s="11"/>
      <c r="E16" s="11"/>
      <c r="F16" s="11"/>
      <c r="G16" s="13" t="s">
        <v>307</v>
      </c>
    </row>
    <row r="17" ht="18.75" customHeight="1">
      <c r="A17" s="14" t="s">
        <v>14</v>
      </c>
      <c r="B17" s="14"/>
      <c r="C17" s="14"/>
      <c r="D17" s="14"/>
      <c r="E17" s="14"/>
      <c r="F17" s="14"/>
      <c r="G17" s="14"/>
    </row>
    <row r="18" ht="52.5" customHeight="1">
      <c r="A18" s="15" t="s">
        <v>15</v>
      </c>
      <c r="B18" s="15"/>
      <c r="C18" s="10" t="s">
        <v>16</v>
      </c>
      <c r="D18" s="10" t="s">
        <v>17</v>
      </c>
      <c r="E18" s="10" t="s">
        <v>18</v>
      </c>
      <c r="F18" s="10" t="s">
        <v>19</v>
      </c>
      <c r="G18" s="10" t="s">
        <v>20</v>
      </c>
    </row>
    <row r="19" ht="14.25" customHeight="1">
      <c r="A19" s="16" t="s">
        <v>21</v>
      </c>
      <c r="B19" s="16"/>
      <c r="C19" s="16"/>
      <c r="D19" s="13">
        <v>2</v>
      </c>
      <c r="E19" s="13">
        <v>1</v>
      </c>
      <c r="F19" s="13"/>
      <c r="G19" s="13"/>
    </row>
    <row r="20" ht="14.25" customHeight="1">
      <c r="A20" s="16" t="s">
        <v>22</v>
      </c>
      <c r="B20" s="16"/>
      <c r="C20" s="16"/>
      <c r="D20" s="13">
        <v>2</v>
      </c>
      <c r="E20" s="13">
        <v>1</v>
      </c>
      <c r="F20" s="13"/>
      <c r="G20" s="13"/>
    </row>
    <row r="21" ht="14.25" customHeight="1">
      <c r="A21" s="16" t="s">
        <v>23</v>
      </c>
      <c r="B21" s="16"/>
      <c r="C21" s="16"/>
      <c r="D21" s="13">
        <v>2</v>
      </c>
      <c r="E21" s="13">
        <v>1</v>
      </c>
      <c r="F21" s="13"/>
      <c r="G21" s="13"/>
    </row>
    <row r="22" ht="14.25" customHeight="1">
      <c r="A22" s="16" t="s">
        <v>24</v>
      </c>
      <c r="B22" s="16"/>
      <c r="C22" s="16"/>
      <c r="D22" s="13">
        <v>2</v>
      </c>
      <c r="E22" s="13">
        <v>1</v>
      </c>
      <c r="F22" s="13"/>
      <c r="G22" s="13"/>
    </row>
    <row r="23" ht="14.25" customHeight="1">
      <c r="A23" s="16" t="s">
        <v>25</v>
      </c>
      <c r="B23" s="16"/>
      <c r="C23" s="16"/>
      <c r="D23" s="13">
        <v>2</v>
      </c>
      <c r="E23" s="13"/>
      <c r="F23" s="13"/>
      <c r="G23" s="13"/>
    </row>
    <row r="24" ht="30" customHeight="1">
      <c r="A24" s="16" t="s">
        <v>26</v>
      </c>
      <c r="B24" s="16"/>
      <c r="C24" s="16">
        <v>1</v>
      </c>
      <c r="D24" s="13">
        <v>1</v>
      </c>
      <c r="E24" s="13">
        <v>1</v>
      </c>
      <c r="F24" s="13"/>
      <c r="G24" s="13"/>
    </row>
    <row r="25" ht="30" customHeight="1">
      <c r="A25" s="16" t="s">
        <v>27</v>
      </c>
      <c r="B25" s="16"/>
      <c r="C25" s="16"/>
      <c r="D25" s="13">
        <v>1</v>
      </c>
      <c r="E25" s="13">
        <v>1</v>
      </c>
      <c r="F25" s="13"/>
      <c r="G25" s="13">
        <v>1</v>
      </c>
    </row>
    <row r="26" ht="14.25" customHeight="1">
      <c r="A26" s="16" t="s">
        <v>28</v>
      </c>
      <c r="B26" s="16"/>
      <c r="C26" s="16"/>
      <c r="D26" s="13">
        <v>2</v>
      </c>
      <c r="E26" s="13">
        <v>1</v>
      </c>
      <c r="F26" s="13"/>
      <c r="G26" s="13"/>
    </row>
    <row r="27" ht="14.25" customHeight="1">
      <c r="A27" s="16" t="s">
        <v>29</v>
      </c>
      <c r="B27" s="16"/>
      <c r="C27" s="16"/>
      <c r="D27" s="13">
        <v>2</v>
      </c>
      <c r="E27" s="13">
        <v>1</v>
      </c>
      <c r="F27" s="13"/>
      <c r="G27" s="13"/>
    </row>
    <row r="28" ht="12.75" customHeight="1">
      <c r="A28" s="16" t="s">
        <v>30</v>
      </c>
      <c r="B28" s="16"/>
      <c r="C28" s="16"/>
      <c r="D28" s="13"/>
      <c r="E28" s="13">
        <v>3</v>
      </c>
      <c r="F28" s="13"/>
      <c r="G28" s="13"/>
    </row>
    <row r="29" ht="12.75" customHeight="1">
      <c r="A29" s="16" t="s">
        <v>31</v>
      </c>
      <c r="B29" s="16"/>
      <c r="C29" s="16"/>
      <c r="D29" s="13">
        <v>1</v>
      </c>
      <c r="E29" s="13">
        <v>3</v>
      </c>
      <c r="F29" s="13"/>
      <c r="G29" s="13"/>
    </row>
    <row r="30" ht="12.75" customHeight="1">
      <c r="A30" s="16" t="s">
        <v>32</v>
      </c>
      <c r="B30" s="16"/>
      <c r="C30" s="16"/>
      <c r="D30" s="13">
        <v>1</v>
      </c>
      <c r="E30" s="13">
        <v>1</v>
      </c>
      <c r="F30" s="13"/>
      <c r="G30" s="13">
        <v>1</v>
      </c>
    </row>
    <row r="31" ht="14.25" customHeight="1">
      <c r="A31" s="16" t="s">
        <v>33</v>
      </c>
      <c r="B31" s="16"/>
      <c r="C31" s="16"/>
      <c r="D31" s="13">
        <v>3</v>
      </c>
      <c r="E31" s="13"/>
      <c r="F31" s="13"/>
      <c r="G31" s="13"/>
    </row>
    <row r="32" ht="30" customHeight="1">
      <c r="A32" s="16" t="s">
        <v>34</v>
      </c>
      <c r="B32" s="16"/>
      <c r="C32" s="16"/>
      <c r="D32" s="13">
        <v>2</v>
      </c>
      <c r="E32" s="13">
        <v>1</v>
      </c>
      <c r="F32" s="13"/>
      <c r="G32" s="13"/>
    </row>
    <row r="33" ht="42" customHeight="1">
      <c r="A33" s="16" t="s">
        <v>35</v>
      </c>
      <c r="B33" s="16"/>
      <c r="C33" s="16"/>
      <c r="D33" s="13">
        <v>1</v>
      </c>
      <c r="E33" s="13">
        <v>1</v>
      </c>
      <c r="F33" s="13"/>
      <c r="G33" s="13">
        <v>1</v>
      </c>
    </row>
    <row r="34" ht="14.25" customHeight="1">
      <c r="A34" s="16" t="s">
        <v>36</v>
      </c>
      <c r="B34" s="16"/>
      <c r="C34" s="16"/>
      <c r="D34" s="13">
        <v>2</v>
      </c>
      <c r="E34" s="13">
        <v>1</v>
      </c>
      <c r="F34" s="13"/>
      <c r="G34" s="13"/>
    </row>
    <row r="35" ht="14.25" customHeight="1">
      <c r="A35" s="16" t="s">
        <v>37</v>
      </c>
      <c r="B35" s="16"/>
      <c r="C35" s="16"/>
      <c r="D35" s="13">
        <v>2</v>
      </c>
      <c r="E35" s="13">
        <v>1</v>
      </c>
      <c r="F35" s="13"/>
      <c r="G35" s="13"/>
    </row>
    <row r="36" ht="32.25" customHeight="1">
      <c r="A36" s="16" t="s">
        <v>38</v>
      </c>
      <c r="B36" s="16"/>
      <c r="C36" s="16"/>
      <c r="D36" s="13">
        <v>2</v>
      </c>
      <c r="E36" s="13">
        <v>1</v>
      </c>
      <c r="F36" s="13"/>
      <c r="G36" s="13"/>
    </row>
    <row r="37" ht="30" customHeight="1">
      <c r="A37" s="16" t="s">
        <v>39</v>
      </c>
      <c r="B37" s="16"/>
      <c r="C37" s="16"/>
      <c r="D37" s="13">
        <v>2</v>
      </c>
      <c r="E37" s="13">
        <v>1</v>
      </c>
      <c r="F37" s="13"/>
      <c r="G37" s="13"/>
    </row>
    <row r="38" ht="28.5" customHeight="1">
      <c r="A38" s="16" t="s">
        <v>40</v>
      </c>
      <c r="B38" s="16"/>
      <c r="C38" s="16"/>
      <c r="D38" s="13">
        <v>2</v>
      </c>
      <c r="E38" s="13">
        <v>1</v>
      </c>
      <c r="F38" s="13"/>
      <c r="G38" s="13"/>
    </row>
    <row r="39" ht="14.25" customHeight="1">
      <c r="A39" s="16" t="s">
        <v>41</v>
      </c>
      <c r="B39" s="16"/>
      <c r="C39" s="16"/>
      <c r="D39" s="13">
        <v>3</v>
      </c>
      <c r="E39" s="13"/>
      <c r="F39" s="13"/>
      <c r="G39" s="13"/>
    </row>
    <row r="40" ht="27.75" customHeight="1">
      <c r="A40" s="16" t="s">
        <v>42</v>
      </c>
      <c r="B40" s="16"/>
      <c r="C40" s="16"/>
      <c r="D40" s="13">
        <v>1</v>
      </c>
      <c r="E40" s="13">
        <v>1</v>
      </c>
      <c r="F40" s="13"/>
      <c r="G40" s="13">
        <v>1</v>
      </c>
    </row>
    <row r="41" ht="14.25" customHeight="1">
      <c r="A41" s="16" t="s">
        <v>43</v>
      </c>
      <c r="B41" s="16"/>
      <c r="C41" s="16"/>
      <c r="D41" s="13">
        <v>1</v>
      </c>
      <c r="E41" s="13">
        <v>1</v>
      </c>
      <c r="F41" s="13"/>
      <c r="G41" s="13">
        <v>1</v>
      </c>
    </row>
    <row r="42" ht="35.25" customHeight="1">
      <c r="A42" s="16" t="s">
        <v>44</v>
      </c>
      <c r="B42" s="16"/>
      <c r="C42" s="16"/>
      <c r="D42" s="13"/>
      <c r="E42" s="13">
        <v>1</v>
      </c>
      <c r="F42" s="13">
        <v>1</v>
      </c>
      <c r="G42" s="13">
        <v>1</v>
      </c>
    </row>
    <row r="43" ht="30" customHeight="1">
      <c r="A43" s="16" t="s">
        <v>45</v>
      </c>
      <c r="B43" s="16"/>
      <c r="C43" s="16"/>
      <c r="D43" s="13"/>
      <c r="E43" s="13">
        <v>2</v>
      </c>
      <c r="F43" s="13"/>
      <c r="G43" s="13">
        <v>1</v>
      </c>
    </row>
    <row r="44" ht="12.75" customHeight="1">
      <c r="A44" s="16" t="s">
        <v>46</v>
      </c>
      <c r="B44" s="16"/>
      <c r="C44" s="16"/>
      <c r="D44" s="13"/>
      <c r="E44" s="13">
        <v>1</v>
      </c>
      <c r="F44" s="13"/>
      <c r="G44" s="13">
        <v>2</v>
      </c>
    </row>
    <row r="45" ht="14.25" customHeight="1">
      <c r="A45" s="16" t="s">
        <v>47</v>
      </c>
      <c r="B45" s="16"/>
      <c r="C45" s="16"/>
      <c r="D45" s="13">
        <v>1</v>
      </c>
      <c r="E45" s="13">
        <v>1</v>
      </c>
      <c r="F45" s="13"/>
      <c r="G45" s="13">
        <v>1</v>
      </c>
    </row>
    <row r="46" ht="26.25" customHeight="1">
      <c r="A46" s="16" t="s">
        <v>48</v>
      </c>
      <c r="B46" s="16"/>
      <c r="C46" s="16"/>
      <c r="D46" s="13"/>
      <c r="E46" s="13">
        <v>1</v>
      </c>
      <c r="F46" s="13"/>
      <c r="G46" s="13">
        <v>2</v>
      </c>
    </row>
    <row r="47" ht="12.75" customHeight="1">
      <c r="A47" s="16" t="s">
        <v>49</v>
      </c>
      <c r="B47" s="16"/>
      <c r="C47" s="16"/>
      <c r="D47" s="13">
        <v>1</v>
      </c>
      <c r="E47" s="13"/>
      <c r="F47" s="13">
        <v>1</v>
      </c>
      <c r="G47" s="13">
        <v>1</v>
      </c>
    </row>
    <row r="48" ht="14.25" customHeight="1">
      <c r="A48" s="16" t="s">
        <v>50</v>
      </c>
      <c r="B48" s="16"/>
      <c r="C48" s="16"/>
      <c r="D48" s="13"/>
      <c r="E48" s="13"/>
      <c r="F48" s="13">
        <v>2</v>
      </c>
      <c r="G48" s="13">
        <v>1</v>
      </c>
    </row>
    <row r="49" ht="14.25" customHeight="1">
      <c r="A49" s="16" t="s">
        <v>51</v>
      </c>
      <c r="B49" s="16"/>
      <c r="C49" s="16"/>
      <c r="D49" s="13"/>
      <c r="E49" s="13"/>
      <c r="F49" s="13">
        <v>2</v>
      </c>
      <c r="G49" s="13">
        <v>1</v>
      </c>
    </row>
    <row r="50" ht="14.25" customHeight="1">
      <c r="A50" s="16" t="s">
        <v>52</v>
      </c>
      <c r="B50" s="16"/>
      <c r="C50" s="16"/>
      <c r="D50" s="13">
        <v>1</v>
      </c>
      <c r="E50" s="13">
        <v>2</v>
      </c>
      <c r="F50" s="13"/>
      <c r="G50" s="13"/>
    </row>
    <row r="51" ht="28.5" customHeight="1">
      <c r="A51" s="16" t="s">
        <v>53</v>
      </c>
      <c r="B51" s="16"/>
      <c r="C51" s="16"/>
      <c r="D51" s="13"/>
      <c r="E51" s="13">
        <v>1</v>
      </c>
      <c r="F51" s="13"/>
      <c r="G51" s="13">
        <v>2</v>
      </c>
    </row>
    <row r="52" ht="14.25" customHeight="1">
      <c r="A52" s="16" t="s">
        <v>54</v>
      </c>
      <c r="B52" s="16"/>
      <c r="C52" s="16"/>
      <c r="D52" s="13"/>
      <c r="E52" s="13"/>
      <c r="F52" s="13">
        <v>1</v>
      </c>
      <c r="G52" s="13">
        <v>2</v>
      </c>
    </row>
    <row r="53" ht="14.25" customHeight="1">
      <c r="A53" s="16" t="s">
        <v>55</v>
      </c>
      <c r="B53" s="16"/>
      <c r="C53" s="16"/>
      <c r="D53" s="13"/>
      <c r="E53" s="13"/>
      <c r="F53" s="13">
        <v>1</v>
      </c>
      <c r="G53" s="13">
        <v>2</v>
      </c>
    </row>
    <row r="54" ht="14.25" customHeight="1">
      <c r="A54" s="16" t="s">
        <v>56</v>
      </c>
      <c r="B54" s="16"/>
      <c r="C54" s="16"/>
      <c r="D54" s="13"/>
      <c r="E54" s="13">
        <v>1</v>
      </c>
      <c r="F54" s="13"/>
      <c r="G54" s="13">
        <v>2</v>
      </c>
    </row>
    <row r="55" ht="14.25" customHeight="1">
      <c r="A55" s="16" t="s">
        <v>57</v>
      </c>
      <c r="B55" s="16"/>
      <c r="C55" s="16"/>
      <c r="D55" s="13">
        <v>1</v>
      </c>
      <c r="E55" s="13"/>
      <c r="F55" s="13"/>
      <c r="G55" s="13">
        <v>2</v>
      </c>
    </row>
    <row r="56" ht="14.25" customHeight="1">
      <c r="A56" s="16" t="s">
        <v>58</v>
      </c>
      <c r="B56" s="16"/>
      <c r="C56" s="16"/>
      <c r="D56" s="13"/>
      <c r="E56" s="13"/>
      <c r="F56" s="13">
        <v>1</v>
      </c>
      <c r="G56" s="13">
        <v>2</v>
      </c>
    </row>
    <row r="57" ht="14.25" customHeight="1">
      <c r="A57" s="16" t="s">
        <v>59</v>
      </c>
      <c r="B57" s="16"/>
      <c r="C57" s="16"/>
      <c r="D57" s="13"/>
      <c r="E57" s="13">
        <v>1</v>
      </c>
      <c r="F57" s="13"/>
      <c r="G57" s="13">
        <v>2</v>
      </c>
    </row>
    <row r="58" ht="14.25" customHeight="1">
      <c r="A58" s="16" t="s">
        <v>60</v>
      </c>
      <c r="B58" s="16"/>
      <c r="C58" s="16"/>
      <c r="D58" s="13"/>
      <c r="E58" s="13">
        <v>1</v>
      </c>
      <c r="F58" s="13"/>
      <c r="G58" s="13">
        <v>2</v>
      </c>
    </row>
    <row r="59" ht="14.25" customHeight="1">
      <c r="A59" s="16" t="s">
        <v>61</v>
      </c>
      <c r="B59" s="16"/>
      <c r="C59" s="16"/>
      <c r="D59" s="13"/>
      <c r="E59" s="13"/>
      <c r="F59" s="13">
        <v>1</v>
      </c>
      <c r="G59" s="13">
        <v>2</v>
      </c>
    </row>
    <row r="60" ht="14.25" customHeight="1">
      <c r="A60" s="16" t="s">
        <v>62</v>
      </c>
      <c r="B60" s="16"/>
      <c r="C60" s="16"/>
      <c r="D60" s="13"/>
      <c r="E60" s="13"/>
      <c r="F60" s="13">
        <v>1</v>
      </c>
      <c r="G60" s="13">
        <v>2</v>
      </c>
    </row>
    <row r="61" ht="14.25" customHeight="1">
      <c r="A61" s="16" t="s">
        <v>63</v>
      </c>
      <c r="B61" s="16"/>
      <c r="C61" s="16"/>
      <c r="D61" s="13"/>
      <c r="E61" s="13"/>
      <c r="F61" s="13">
        <v>1</v>
      </c>
      <c r="G61" s="13">
        <v>2</v>
      </c>
    </row>
    <row r="62" ht="14.25" customHeight="1">
      <c r="A62" s="16" t="s">
        <v>64</v>
      </c>
      <c r="B62" s="16"/>
      <c r="C62" s="16"/>
      <c r="D62" s="13"/>
      <c r="E62" s="13"/>
      <c r="F62" s="13">
        <v>1</v>
      </c>
      <c r="G62" s="13">
        <v>2</v>
      </c>
    </row>
    <row r="63" ht="14.25" customHeight="1">
      <c r="A63" s="16" t="s">
        <v>65</v>
      </c>
      <c r="B63" s="16"/>
      <c r="C63" s="16"/>
      <c r="D63" s="13"/>
      <c r="E63" s="13"/>
      <c r="F63" s="13">
        <v>1</v>
      </c>
      <c r="G63" s="13">
        <v>2</v>
      </c>
    </row>
    <row r="64" ht="14.25" customHeight="1">
      <c r="A64" s="16" t="s">
        <v>66</v>
      </c>
      <c r="B64" s="16"/>
      <c r="C64" s="16"/>
      <c r="D64" s="13">
        <v>2</v>
      </c>
      <c r="E64" s="13">
        <v>1</v>
      </c>
      <c r="F64" s="13"/>
      <c r="G64" s="13"/>
    </row>
    <row r="65" ht="60.75" customHeight="1">
      <c r="A65" s="15" t="s">
        <v>67</v>
      </c>
      <c r="B65" s="15"/>
      <c r="C65" s="10">
        <v>1</v>
      </c>
      <c r="D65" s="10">
        <v>2</v>
      </c>
      <c r="E65" s="10">
        <v>3</v>
      </c>
      <c r="F65" s="10">
        <v>4</v>
      </c>
      <c r="G65" s="10">
        <v>5</v>
      </c>
      <c r="H65" s="10" t="s">
        <v>20</v>
      </c>
    </row>
    <row r="66" ht="14.25" customHeight="1">
      <c r="A66" s="16" t="s">
        <v>21</v>
      </c>
      <c r="B66" s="16"/>
      <c r="C66" s="31" t="s">
        <v>68</v>
      </c>
      <c r="D66" s="31">
        <v>1</v>
      </c>
      <c r="E66" s="31">
        <v>1</v>
      </c>
      <c r="F66" s="31">
        <v>1</v>
      </c>
      <c r="G66" s="13"/>
      <c r="H66" s="32"/>
    </row>
    <row r="67" ht="14.25" customHeight="1">
      <c r="A67" s="16" t="s">
        <v>22</v>
      </c>
      <c r="B67" s="16"/>
      <c r="C67" s="31" t="s">
        <v>68</v>
      </c>
      <c r="D67" s="31">
        <v>1</v>
      </c>
      <c r="E67" s="31">
        <v>1</v>
      </c>
      <c r="F67" s="31" t="s">
        <v>68</v>
      </c>
      <c r="G67" s="13">
        <v>1</v>
      </c>
      <c r="H67" s="32"/>
    </row>
    <row r="68" ht="14.25" customHeight="1">
      <c r="A68" s="16" t="s">
        <v>23</v>
      </c>
      <c r="B68" s="16"/>
      <c r="C68" s="31" t="s">
        <v>68</v>
      </c>
      <c r="D68" s="31">
        <v>1</v>
      </c>
      <c r="E68" s="31">
        <v>1</v>
      </c>
      <c r="F68" s="31">
        <v>1</v>
      </c>
      <c r="G68" s="13"/>
      <c r="H68" s="32"/>
    </row>
    <row r="69" ht="14.25" customHeight="1">
      <c r="A69" s="16" t="s">
        <v>24</v>
      </c>
      <c r="B69" s="16"/>
      <c r="C69" s="31" t="s">
        <v>68</v>
      </c>
      <c r="D69" s="31">
        <v>1</v>
      </c>
      <c r="E69" s="31">
        <v>1</v>
      </c>
      <c r="F69" s="31" t="s">
        <v>68</v>
      </c>
      <c r="G69" s="13">
        <v>1</v>
      </c>
      <c r="H69" s="32"/>
    </row>
    <row r="70" ht="14.25" customHeight="1">
      <c r="A70" s="16" t="s">
        <v>25</v>
      </c>
      <c r="B70" s="16"/>
      <c r="C70" s="31" t="s">
        <v>68</v>
      </c>
      <c r="D70" s="31">
        <v>1</v>
      </c>
      <c r="E70" s="31">
        <v>1</v>
      </c>
      <c r="F70" s="31">
        <v>1</v>
      </c>
      <c r="G70" s="13"/>
      <c r="H70" s="32"/>
    </row>
    <row r="71" ht="30" customHeight="1">
      <c r="A71" s="16" t="s">
        <v>26</v>
      </c>
      <c r="B71" s="16"/>
      <c r="C71" s="31" t="s">
        <v>68</v>
      </c>
      <c r="D71" s="31">
        <v>1</v>
      </c>
      <c r="E71" s="31">
        <v>1</v>
      </c>
      <c r="F71" s="31" t="s">
        <v>68</v>
      </c>
      <c r="G71" s="13">
        <v>1</v>
      </c>
      <c r="H71" s="32"/>
    </row>
    <row r="72" ht="25.5" customHeight="1">
      <c r="A72" s="16" t="s">
        <v>27</v>
      </c>
      <c r="B72" s="16"/>
      <c r="C72" s="31" t="s">
        <v>68</v>
      </c>
      <c r="D72" s="31">
        <v>1</v>
      </c>
      <c r="E72" s="31">
        <v>2</v>
      </c>
      <c r="F72" s="31" t="s">
        <v>68</v>
      </c>
      <c r="G72" s="13"/>
      <c r="H72" s="32"/>
    </row>
    <row r="73" ht="14.25" customHeight="1">
      <c r="A73" s="16" t="s">
        <v>28</v>
      </c>
      <c r="B73" s="16"/>
      <c r="C73" s="31" t="s">
        <v>68</v>
      </c>
      <c r="D73" s="31">
        <v>1</v>
      </c>
      <c r="E73" s="31">
        <v>2</v>
      </c>
      <c r="F73" s="31" t="s">
        <v>68</v>
      </c>
      <c r="G73" s="13"/>
      <c r="H73" s="32"/>
    </row>
    <row r="74" ht="14.25" customHeight="1">
      <c r="A74" s="16" t="s">
        <v>29</v>
      </c>
      <c r="B74" s="16"/>
      <c r="C74" s="31" t="s">
        <v>68</v>
      </c>
      <c r="D74" s="31">
        <v>1</v>
      </c>
      <c r="E74" s="31">
        <v>2</v>
      </c>
      <c r="F74" s="31" t="s">
        <v>68</v>
      </c>
      <c r="G74" s="13"/>
      <c r="H74" s="32"/>
    </row>
    <row r="75" ht="25.5" customHeight="1">
      <c r="A75" s="16" t="s">
        <v>30</v>
      </c>
      <c r="B75" s="16"/>
      <c r="C75" s="31" t="s">
        <v>68</v>
      </c>
      <c r="D75" s="31">
        <v>1</v>
      </c>
      <c r="E75" s="31">
        <v>2</v>
      </c>
      <c r="F75" s="31" t="s">
        <v>68</v>
      </c>
      <c r="G75" s="13"/>
      <c r="H75" s="32"/>
    </row>
    <row r="76" ht="25.5" customHeight="1">
      <c r="A76" s="16" t="s">
        <v>31</v>
      </c>
      <c r="B76" s="16"/>
      <c r="C76" s="31" t="s">
        <v>68</v>
      </c>
      <c r="D76" s="31">
        <v>1</v>
      </c>
      <c r="E76" s="31">
        <v>2</v>
      </c>
      <c r="F76" s="31" t="s">
        <v>68</v>
      </c>
      <c r="G76" s="13"/>
      <c r="H76" s="32"/>
    </row>
    <row r="77" ht="30.75" customHeight="1">
      <c r="A77" s="16" t="s">
        <v>32</v>
      </c>
      <c r="B77" s="16"/>
      <c r="C77" s="31" t="s">
        <v>68</v>
      </c>
      <c r="D77" s="31">
        <v>1</v>
      </c>
      <c r="E77" s="31">
        <v>2</v>
      </c>
      <c r="F77" s="31" t="s">
        <v>68</v>
      </c>
      <c r="G77" s="13"/>
      <c r="H77" s="32"/>
    </row>
    <row r="78" ht="14.25" customHeight="1">
      <c r="A78" s="16" t="s">
        <v>33</v>
      </c>
      <c r="B78" s="16"/>
      <c r="C78" s="31" t="s">
        <v>68</v>
      </c>
      <c r="D78" s="31">
        <v>1</v>
      </c>
      <c r="E78" s="31">
        <v>2</v>
      </c>
      <c r="F78" s="31" t="s">
        <v>68</v>
      </c>
      <c r="G78" s="13"/>
      <c r="H78" s="32"/>
    </row>
    <row r="79" ht="25.5" customHeight="1">
      <c r="A79" s="16" t="s">
        <v>34</v>
      </c>
      <c r="B79" s="16"/>
      <c r="C79" s="31" t="s">
        <v>68</v>
      </c>
      <c r="D79" s="31">
        <v>1</v>
      </c>
      <c r="E79" s="31">
        <v>2</v>
      </c>
      <c r="F79" s="31" t="s">
        <v>68</v>
      </c>
      <c r="G79" s="13"/>
      <c r="H79" s="32"/>
    </row>
    <row r="80" ht="14.25" customHeight="1">
      <c r="A80" s="16" t="s">
        <v>35</v>
      </c>
      <c r="B80" s="16" t="s">
        <v>68</v>
      </c>
      <c r="C80" s="31" t="s">
        <v>68</v>
      </c>
      <c r="D80" s="31">
        <v>1</v>
      </c>
      <c r="E80" s="31">
        <v>2</v>
      </c>
      <c r="F80" s="31" t="s">
        <v>68</v>
      </c>
      <c r="G80" s="13"/>
      <c r="H80" s="32"/>
    </row>
    <row r="81" ht="14.25" customHeight="1">
      <c r="A81" s="16" t="s">
        <v>36</v>
      </c>
      <c r="B81" s="16" t="s">
        <v>68</v>
      </c>
      <c r="C81" s="31" t="s">
        <v>68</v>
      </c>
      <c r="D81" s="31">
        <v>1</v>
      </c>
      <c r="E81" s="31">
        <v>2</v>
      </c>
      <c r="F81" s="31" t="s">
        <v>68</v>
      </c>
      <c r="G81" s="13"/>
      <c r="H81" s="32"/>
    </row>
    <row r="82" ht="14.25" customHeight="1">
      <c r="A82" s="16" t="s">
        <v>37</v>
      </c>
      <c r="B82" s="16" t="s">
        <v>68</v>
      </c>
      <c r="C82" s="31">
        <v>1</v>
      </c>
      <c r="D82" s="31" t="s">
        <v>68</v>
      </c>
      <c r="E82" s="31">
        <v>2</v>
      </c>
      <c r="F82" s="31" t="s">
        <v>68</v>
      </c>
      <c r="G82" s="13"/>
      <c r="H82" s="32"/>
    </row>
    <row r="83" ht="29.25" customHeight="1">
      <c r="A83" s="16" t="s">
        <v>38</v>
      </c>
      <c r="B83" s="16" t="s">
        <v>68</v>
      </c>
      <c r="C83" s="31" t="s">
        <v>68</v>
      </c>
      <c r="D83" s="31">
        <v>1</v>
      </c>
      <c r="E83" s="31">
        <v>2</v>
      </c>
      <c r="F83" s="31" t="s">
        <v>68</v>
      </c>
      <c r="G83" s="13"/>
      <c r="H83" s="32"/>
    </row>
    <row r="84" ht="29.25" customHeight="1">
      <c r="A84" s="16" t="s">
        <v>39</v>
      </c>
      <c r="B84" s="16" t="s">
        <v>68</v>
      </c>
      <c r="C84" s="31" t="s">
        <v>68</v>
      </c>
      <c r="D84" s="31">
        <v>1</v>
      </c>
      <c r="E84" s="31">
        <v>2</v>
      </c>
      <c r="F84" s="31" t="s">
        <v>68</v>
      </c>
      <c r="G84" s="13"/>
      <c r="H84" s="32"/>
    </row>
    <row r="85" ht="28.5" customHeight="1">
      <c r="A85" s="16" t="s">
        <v>40</v>
      </c>
      <c r="B85" s="16" t="s">
        <v>68</v>
      </c>
      <c r="C85" s="31" t="s">
        <v>68</v>
      </c>
      <c r="D85" s="31">
        <v>1</v>
      </c>
      <c r="E85" s="31">
        <v>2</v>
      </c>
      <c r="F85" s="31" t="s">
        <v>68</v>
      </c>
      <c r="G85" s="13"/>
      <c r="H85" s="32"/>
    </row>
    <row r="86" ht="14.25" customHeight="1">
      <c r="A86" s="16" t="s">
        <v>41</v>
      </c>
      <c r="B86" s="16" t="s">
        <v>68</v>
      </c>
      <c r="C86" s="31" t="s">
        <v>68</v>
      </c>
      <c r="D86" s="31" t="s">
        <v>68</v>
      </c>
      <c r="E86" s="31">
        <v>3</v>
      </c>
      <c r="F86" s="31" t="s">
        <v>68</v>
      </c>
      <c r="G86" s="13"/>
      <c r="H86" s="32"/>
    </row>
    <row r="87" ht="30" customHeight="1">
      <c r="A87" s="16" t="s">
        <v>42</v>
      </c>
      <c r="B87" s="16" t="s">
        <v>68</v>
      </c>
      <c r="C87" s="31" t="s">
        <v>68</v>
      </c>
      <c r="D87" s="31">
        <v>1</v>
      </c>
      <c r="E87" s="31">
        <v>2</v>
      </c>
      <c r="F87" s="31" t="s">
        <v>68</v>
      </c>
      <c r="G87" s="13"/>
      <c r="H87" s="32"/>
    </row>
    <row r="88" ht="14.25" customHeight="1">
      <c r="A88" s="16" t="s">
        <v>43</v>
      </c>
      <c r="B88" s="16" t="s">
        <v>68</v>
      </c>
      <c r="C88" s="31" t="s">
        <v>68</v>
      </c>
      <c r="D88" s="31">
        <v>1</v>
      </c>
      <c r="E88" s="31">
        <v>2</v>
      </c>
      <c r="F88" s="31" t="s">
        <v>68</v>
      </c>
      <c r="G88" s="13"/>
      <c r="H88" s="32"/>
    </row>
    <row r="89" ht="26.25" customHeight="1">
      <c r="A89" s="16" t="s">
        <v>44</v>
      </c>
      <c r="B89" s="16" t="s">
        <v>68</v>
      </c>
      <c r="C89" s="31">
        <v>1</v>
      </c>
      <c r="D89" s="31" t="s">
        <v>68</v>
      </c>
      <c r="E89" s="31">
        <v>2</v>
      </c>
      <c r="F89" s="31" t="s">
        <v>68</v>
      </c>
      <c r="G89" s="13"/>
      <c r="H89" s="32"/>
    </row>
    <row r="90" ht="29.25" customHeight="1">
      <c r="A90" s="16" t="s">
        <v>45</v>
      </c>
      <c r="B90" s="16" t="s">
        <v>68</v>
      </c>
      <c r="C90" s="31">
        <v>1</v>
      </c>
      <c r="D90" s="31" t="s">
        <v>68</v>
      </c>
      <c r="E90" s="31">
        <v>2</v>
      </c>
      <c r="F90" s="31" t="s">
        <v>68</v>
      </c>
      <c r="G90" s="13"/>
      <c r="H90" s="32"/>
    </row>
    <row r="91" ht="15" customHeight="1">
      <c r="A91" s="16" t="s">
        <v>46</v>
      </c>
      <c r="B91" s="16" t="s">
        <v>68</v>
      </c>
      <c r="C91" s="31"/>
      <c r="D91" s="31">
        <v>1</v>
      </c>
      <c r="E91" s="31">
        <v>2</v>
      </c>
      <c r="F91" s="31" t="s">
        <v>68</v>
      </c>
      <c r="G91" s="13"/>
      <c r="H91" s="32"/>
    </row>
    <row r="92" ht="14.25" customHeight="1">
      <c r="A92" s="16" t="s">
        <v>47</v>
      </c>
      <c r="B92" s="16" t="s">
        <v>68</v>
      </c>
      <c r="C92" s="31">
        <v>1</v>
      </c>
      <c r="D92" s="31">
        <v>1</v>
      </c>
      <c r="E92" s="31">
        <v>1</v>
      </c>
      <c r="F92" s="31" t="s">
        <v>68</v>
      </c>
      <c r="G92" s="13"/>
      <c r="H92" s="32"/>
    </row>
    <row r="93" ht="14.25" customHeight="1">
      <c r="A93" s="16" t="s">
        <v>48</v>
      </c>
      <c r="B93" s="16" t="s">
        <v>68</v>
      </c>
      <c r="C93" s="31">
        <v>2</v>
      </c>
      <c r="D93" s="31" t="s">
        <v>68</v>
      </c>
      <c r="E93" s="31">
        <v>1</v>
      </c>
      <c r="F93" s="31" t="s">
        <v>68</v>
      </c>
      <c r="G93" s="13"/>
      <c r="H93" s="32"/>
    </row>
    <row r="94" ht="14.25" customHeight="1">
      <c r="A94" s="16" t="s">
        <v>49</v>
      </c>
      <c r="B94" s="16" t="s">
        <v>68</v>
      </c>
      <c r="C94" s="31">
        <v>1</v>
      </c>
      <c r="D94" s="31" t="s">
        <v>68</v>
      </c>
      <c r="E94" s="31">
        <v>2</v>
      </c>
      <c r="F94" s="31" t="s">
        <v>68</v>
      </c>
      <c r="G94" s="13"/>
      <c r="H94" s="32"/>
    </row>
    <row r="95" ht="14.25" customHeight="1">
      <c r="A95" s="16" t="s">
        <v>50</v>
      </c>
      <c r="B95" s="16" t="s">
        <v>68</v>
      </c>
      <c r="C95" s="31">
        <v>2</v>
      </c>
      <c r="D95" s="31" t="s">
        <v>68</v>
      </c>
      <c r="E95" s="31">
        <v>1</v>
      </c>
      <c r="F95" s="31" t="s">
        <v>68</v>
      </c>
      <c r="G95" s="13"/>
      <c r="H95" s="32"/>
    </row>
    <row r="96" ht="14.25" customHeight="1">
      <c r="A96" s="16" t="s">
        <v>51</v>
      </c>
      <c r="B96" s="16" t="s">
        <v>68</v>
      </c>
      <c r="C96" s="31">
        <v>2</v>
      </c>
      <c r="D96" s="31" t="s">
        <v>68</v>
      </c>
      <c r="E96" s="31">
        <v>1</v>
      </c>
      <c r="F96" s="31" t="s">
        <v>68</v>
      </c>
      <c r="G96" s="13"/>
      <c r="H96" s="32"/>
    </row>
    <row r="97" ht="14.25" customHeight="1">
      <c r="A97" s="16" t="s">
        <v>52</v>
      </c>
      <c r="B97" s="16" t="s">
        <v>68</v>
      </c>
      <c r="C97" s="31" t="s">
        <v>68</v>
      </c>
      <c r="D97" s="31">
        <v>1</v>
      </c>
      <c r="E97" s="31">
        <v>2</v>
      </c>
      <c r="F97" s="31" t="s">
        <v>68</v>
      </c>
      <c r="G97" s="13"/>
      <c r="H97" s="32"/>
    </row>
    <row r="98" ht="14.25" customHeight="1">
      <c r="A98" s="16" t="s">
        <v>53</v>
      </c>
      <c r="B98" s="16" t="s">
        <v>68</v>
      </c>
      <c r="C98" s="31">
        <v>1</v>
      </c>
      <c r="D98" s="31">
        <v>1</v>
      </c>
      <c r="E98" s="31">
        <v>1</v>
      </c>
      <c r="F98" s="31" t="s">
        <v>68</v>
      </c>
      <c r="G98" s="13"/>
      <c r="H98" s="32"/>
    </row>
    <row r="99" ht="14.25" customHeight="1">
      <c r="A99" s="16" t="s">
        <v>54</v>
      </c>
      <c r="B99" s="16" t="s">
        <v>68</v>
      </c>
      <c r="C99" s="31">
        <v>2</v>
      </c>
      <c r="D99" s="31" t="s">
        <v>68</v>
      </c>
      <c r="E99" s="31">
        <v>1</v>
      </c>
      <c r="F99" s="31" t="s">
        <v>68</v>
      </c>
      <c r="G99" s="13"/>
      <c r="H99" s="32"/>
    </row>
    <row r="100" ht="14.25" customHeight="1">
      <c r="A100" s="16" t="s">
        <v>55</v>
      </c>
      <c r="B100" s="16" t="s">
        <v>68</v>
      </c>
      <c r="C100" s="31">
        <v>2</v>
      </c>
      <c r="D100" s="31" t="s">
        <v>68</v>
      </c>
      <c r="E100" s="31">
        <v>1</v>
      </c>
      <c r="F100" s="31" t="s">
        <v>68</v>
      </c>
      <c r="G100" s="13"/>
      <c r="H100" s="32"/>
    </row>
    <row r="101" ht="14.25" customHeight="1">
      <c r="A101" s="16" t="s">
        <v>56</v>
      </c>
      <c r="B101" s="16" t="s">
        <v>68</v>
      </c>
      <c r="C101" s="31">
        <v>1</v>
      </c>
      <c r="D101" s="31">
        <v>1</v>
      </c>
      <c r="E101" s="31">
        <v>1</v>
      </c>
      <c r="F101" s="31" t="s">
        <v>68</v>
      </c>
      <c r="G101" s="13"/>
      <c r="H101" s="32"/>
    </row>
    <row r="102" ht="14.25" customHeight="1">
      <c r="A102" s="16" t="s">
        <v>57</v>
      </c>
      <c r="B102" s="16" t="s">
        <v>68</v>
      </c>
      <c r="C102" s="31">
        <v>1</v>
      </c>
      <c r="D102" s="31" t="s">
        <v>68</v>
      </c>
      <c r="E102" s="31">
        <v>2</v>
      </c>
      <c r="F102" s="31" t="s">
        <v>68</v>
      </c>
      <c r="G102" s="13"/>
      <c r="H102" s="32"/>
    </row>
    <row r="103" ht="14.25" customHeight="1">
      <c r="A103" s="16" t="s">
        <v>58</v>
      </c>
      <c r="B103" s="16"/>
      <c r="C103" s="31">
        <v>1</v>
      </c>
      <c r="D103" s="31"/>
      <c r="E103" s="31">
        <v>2</v>
      </c>
      <c r="F103" s="31"/>
      <c r="G103" s="13"/>
      <c r="H103" s="32"/>
    </row>
    <row r="104" ht="14.25" customHeight="1">
      <c r="A104" s="16" t="s">
        <v>59</v>
      </c>
      <c r="B104" s="16" t="s">
        <v>68</v>
      </c>
      <c r="C104" s="31">
        <v>1</v>
      </c>
      <c r="D104" s="31" t="s">
        <v>68</v>
      </c>
      <c r="E104" s="31">
        <v>2</v>
      </c>
      <c r="F104" s="31" t="s">
        <v>68</v>
      </c>
      <c r="G104" s="13"/>
      <c r="H104" s="32"/>
    </row>
    <row r="105" ht="14.25" customHeight="1">
      <c r="A105" s="16" t="s">
        <v>60</v>
      </c>
      <c r="B105" s="16" t="s">
        <v>68</v>
      </c>
      <c r="C105" s="31">
        <v>2</v>
      </c>
      <c r="D105" s="31" t="s">
        <v>68</v>
      </c>
      <c r="E105" s="31">
        <v>1</v>
      </c>
      <c r="F105" s="31" t="s">
        <v>68</v>
      </c>
      <c r="G105" s="13"/>
      <c r="H105" s="32"/>
    </row>
    <row r="106" ht="14.25" customHeight="1">
      <c r="A106" s="16" t="s">
        <v>61</v>
      </c>
      <c r="B106" s="16" t="s">
        <v>68</v>
      </c>
      <c r="C106" s="31">
        <v>1</v>
      </c>
      <c r="D106" s="31" t="s">
        <v>68</v>
      </c>
      <c r="E106" s="31">
        <v>2</v>
      </c>
      <c r="F106" s="31" t="s">
        <v>68</v>
      </c>
      <c r="G106" s="13"/>
      <c r="H106" s="32"/>
    </row>
    <row r="107" ht="14.25" customHeight="1">
      <c r="A107" s="16" t="s">
        <v>62</v>
      </c>
      <c r="B107" s="16" t="s">
        <v>68</v>
      </c>
      <c r="C107" s="31">
        <v>2</v>
      </c>
      <c r="D107" s="31" t="s">
        <v>68</v>
      </c>
      <c r="E107" s="31">
        <v>1</v>
      </c>
      <c r="F107" s="31" t="s">
        <v>68</v>
      </c>
      <c r="G107" s="13"/>
      <c r="H107" s="32"/>
    </row>
    <row r="108" ht="14.25" customHeight="1">
      <c r="A108" s="16" t="s">
        <v>63</v>
      </c>
      <c r="B108" s="16" t="s">
        <v>68</v>
      </c>
      <c r="C108" s="31">
        <v>2</v>
      </c>
      <c r="D108" s="31" t="s">
        <v>68</v>
      </c>
      <c r="E108" s="31">
        <v>1</v>
      </c>
      <c r="F108" s="31" t="s">
        <v>68</v>
      </c>
      <c r="G108" s="13"/>
      <c r="H108" s="32"/>
    </row>
    <row r="109" ht="14.25" customHeight="1">
      <c r="A109" s="16" t="s">
        <v>64</v>
      </c>
      <c r="B109" s="16" t="s">
        <v>68</v>
      </c>
      <c r="C109" s="31">
        <v>2</v>
      </c>
      <c r="D109" s="31" t="s">
        <v>68</v>
      </c>
      <c r="E109" s="31">
        <v>1</v>
      </c>
      <c r="F109" s="31" t="s">
        <v>68</v>
      </c>
      <c r="G109" s="13"/>
      <c r="H109" s="32"/>
    </row>
    <row r="110" ht="14.25" customHeight="1">
      <c r="A110" s="16" t="s">
        <v>65</v>
      </c>
      <c r="B110" s="16" t="s">
        <v>68</v>
      </c>
      <c r="C110" s="31">
        <v>2</v>
      </c>
      <c r="D110" s="31" t="s">
        <v>68</v>
      </c>
      <c r="E110" s="31">
        <v>1</v>
      </c>
      <c r="F110" s="31" t="s">
        <v>68</v>
      </c>
      <c r="G110" s="13"/>
      <c r="H110" s="32"/>
    </row>
    <row r="111" ht="14.25" customHeight="1">
      <c r="A111" s="16" t="s">
        <v>66</v>
      </c>
      <c r="B111" s="16"/>
      <c r="C111" s="31">
        <v>1</v>
      </c>
      <c r="D111" s="31">
        <v>1</v>
      </c>
      <c r="E111" s="31">
        <v>1</v>
      </c>
      <c r="F111" s="31"/>
      <c r="G111" s="13"/>
    </row>
    <row r="112" ht="42" customHeight="1">
      <c r="A112" s="15" t="s">
        <v>69</v>
      </c>
      <c r="B112" s="15"/>
      <c r="C112" s="15"/>
      <c r="D112" s="15"/>
      <c r="E112" s="10" t="s">
        <v>70</v>
      </c>
      <c r="F112" s="10" t="s">
        <v>71</v>
      </c>
      <c r="G112" s="10" t="s">
        <v>72</v>
      </c>
    </row>
    <row r="113" ht="14.25" customHeight="1">
      <c r="A113" s="16" t="s">
        <v>21</v>
      </c>
      <c r="B113" s="16"/>
      <c r="C113" s="16"/>
      <c r="D113" s="16"/>
      <c r="E113" s="13"/>
      <c r="F113" s="13"/>
      <c r="G113" s="13">
        <v>3</v>
      </c>
    </row>
    <row r="114" ht="14.25" customHeight="1">
      <c r="A114" s="16" t="s">
        <v>22</v>
      </c>
      <c r="B114" s="16"/>
      <c r="C114" s="16"/>
      <c r="D114" s="16"/>
      <c r="E114" s="13">
        <v>1</v>
      </c>
      <c r="F114" s="13"/>
      <c r="G114" s="13">
        <v>2</v>
      </c>
    </row>
    <row r="115" ht="14.25" customHeight="1">
      <c r="A115" s="16" t="s">
        <v>23</v>
      </c>
      <c r="B115" s="16"/>
      <c r="C115" s="16"/>
      <c r="D115" s="16"/>
      <c r="E115" s="13"/>
      <c r="F115" s="13"/>
      <c r="G115" s="13">
        <v>3</v>
      </c>
    </row>
    <row r="116" ht="14.25" customHeight="1">
      <c r="A116" s="16" t="s">
        <v>24</v>
      </c>
      <c r="B116" s="16"/>
      <c r="C116" s="16"/>
      <c r="D116" s="16"/>
      <c r="E116" s="13"/>
      <c r="F116" s="13"/>
      <c r="G116" s="13">
        <v>3</v>
      </c>
    </row>
    <row r="117" ht="14.25" customHeight="1">
      <c r="A117" s="16" t="s">
        <v>25</v>
      </c>
      <c r="B117" s="16"/>
      <c r="C117" s="16"/>
      <c r="D117" s="16"/>
      <c r="E117" s="13">
        <v>1</v>
      </c>
      <c r="F117" s="13"/>
      <c r="G117" s="13">
        <v>2</v>
      </c>
    </row>
    <row r="118" ht="29.25" customHeight="1">
      <c r="A118" s="16" t="s">
        <v>26</v>
      </c>
      <c r="B118" s="16"/>
      <c r="C118" s="16"/>
      <c r="D118" s="16"/>
      <c r="E118" s="13">
        <v>1</v>
      </c>
      <c r="F118" s="13">
        <v>1</v>
      </c>
      <c r="G118" s="13">
        <v>1</v>
      </c>
    </row>
    <row r="119" ht="29.25" customHeight="1">
      <c r="A119" s="16" t="s">
        <v>27</v>
      </c>
      <c r="B119" s="16"/>
      <c r="C119" s="16"/>
      <c r="D119" s="16"/>
      <c r="E119" s="13"/>
      <c r="F119" s="13"/>
      <c r="G119" s="13">
        <v>3</v>
      </c>
    </row>
    <row r="120" ht="14.25" customHeight="1">
      <c r="A120" s="16" t="s">
        <v>28</v>
      </c>
      <c r="B120" s="16"/>
      <c r="C120" s="16"/>
      <c r="D120" s="16"/>
      <c r="E120" s="13">
        <v>1</v>
      </c>
      <c r="F120" s="13"/>
      <c r="G120" s="13">
        <v>2</v>
      </c>
    </row>
    <row r="121" ht="14.25" customHeight="1">
      <c r="A121" s="16" t="s">
        <v>29</v>
      </c>
      <c r="B121" s="16"/>
      <c r="C121" s="16"/>
      <c r="D121" s="16"/>
      <c r="E121" s="13"/>
      <c r="F121" s="13"/>
      <c r="G121" s="13">
        <v>3</v>
      </c>
    </row>
    <row r="122" ht="12.75" customHeight="1">
      <c r="A122" s="16" t="s">
        <v>30</v>
      </c>
      <c r="B122" s="16"/>
      <c r="C122" s="16"/>
      <c r="D122" s="16"/>
      <c r="E122" s="13"/>
      <c r="F122" s="13">
        <v>2</v>
      </c>
      <c r="G122" s="13">
        <v>1</v>
      </c>
    </row>
    <row r="123" ht="12.75" customHeight="1">
      <c r="A123" s="16" t="s">
        <v>31</v>
      </c>
      <c r="B123" s="16"/>
      <c r="C123" s="16"/>
      <c r="D123" s="16"/>
      <c r="E123" s="13"/>
      <c r="F123" s="13">
        <v>1</v>
      </c>
      <c r="G123" s="13">
        <v>2</v>
      </c>
    </row>
    <row r="124" ht="27" customHeight="1">
      <c r="A124" s="16" t="s">
        <v>32</v>
      </c>
      <c r="B124" s="16"/>
      <c r="C124" s="16"/>
      <c r="D124" s="16"/>
      <c r="E124" s="13"/>
      <c r="F124" s="13"/>
      <c r="G124" s="13">
        <v>3</v>
      </c>
    </row>
    <row r="125" ht="14.25" customHeight="1">
      <c r="A125" s="16" t="s">
        <v>33</v>
      </c>
      <c r="B125" s="16"/>
      <c r="C125" s="16"/>
      <c r="D125" s="16"/>
      <c r="E125" s="13">
        <v>1</v>
      </c>
      <c r="F125" s="13"/>
      <c r="G125" s="13">
        <v>2</v>
      </c>
    </row>
    <row r="126" ht="12.75" customHeight="1">
      <c r="A126" s="16" t="s">
        <v>34</v>
      </c>
      <c r="B126" s="16"/>
      <c r="C126" s="16"/>
      <c r="D126" s="16"/>
      <c r="E126" s="13"/>
      <c r="F126" s="13">
        <v>1</v>
      </c>
      <c r="G126" s="13">
        <v>2</v>
      </c>
    </row>
    <row r="127" ht="12.75" customHeight="1">
      <c r="A127" s="16" t="s">
        <v>35</v>
      </c>
      <c r="B127" s="16" t="s">
        <v>68</v>
      </c>
      <c r="C127" s="16"/>
      <c r="D127" s="16"/>
      <c r="E127" s="13"/>
      <c r="F127" s="13"/>
      <c r="G127" s="13">
        <v>3</v>
      </c>
    </row>
    <row r="128" ht="14.25" customHeight="1">
      <c r="A128" s="16" t="s">
        <v>36</v>
      </c>
      <c r="B128" s="16" t="s">
        <v>68</v>
      </c>
      <c r="C128" s="16"/>
      <c r="D128" s="16"/>
      <c r="E128" s="13"/>
      <c r="F128" s="13">
        <v>1</v>
      </c>
      <c r="G128" s="13">
        <v>2</v>
      </c>
    </row>
    <row r="129" ht="14.25" customHeight="1">
      <c r="A129" s="16" t="s">
        <v>37</v>
      </c>
      <c r="B129" s="16" t="s">
        <v>68</v>
      </c>
      <c r="C129" s="16"/>
      <c r="D129" s="16"/>
      <c r="E129" s="13"/>
      <c r="F129" s="13"/>
      <c r="G129" s="13">
        <v>3</v>
      </c>
    </row>
    <row r="130" ht="12.75" customHeight="1">
      <c r="A130" s="16" t="s">
        <v>38</v>
      </c>
      <c r="B130" s="16" t="s">
        <v>68</v>
      </c>
      <c r="C130" s="16"/>
      <c r="D130" s="16"/>
      <c r="E130" s="13"/>
      <c r="F130" s="13"/>
      <c r="G130" s="13">
        <v>3</v>
      </c>
    </row>
    <row r="131" ht="12.75" customHeight="1">
      <c r="A131" s="16" t="s">
        <v>39</v>
      </c>
      <c r="B131" s="16" t="s">
        <v>68</v>
      </c>
      <c r="C131" s="16"/>
      <c r="D131" s="16"/>
      <c r="E131" s="13"/>
      <c r="F131" s="13"/>
      <c r="G131" s="13">
        <v>3</v>
      </c>
    </row>
    <row r="132" ht="12.75" customHeight="1">
      <c r="A132" s="16" t="s">
        <v>40</v>
      </c>
      <c r="B132" s="16" t="s">
        <v>68</v>
      </c>
      <c r="C132" s="16"/>
      <c r="D132" s="16"/>
      <c r="E132" s="13"/>
      <c r="F132" s="13">
        <v>1</v>
      </c>
      <c r="G132" s="13">
        <v>2</v>
      </c>
    </row>
    <row r="133" ht="14.25" customHeight="1">
      <c r="A133" s="16" t="s">
        <v>41</v>
      </c>
      <c r="B133" s="16" t="s">
        <v>68</v>
      </c>
      <c r="C133" s="16"/>
      <c r="D133" s="16"/>
      <c r="E133" s="13"/>
      <c r="F133" s="13">
        <v>1</v>
      </c>
      <c r="G133" s="13">
        <v>2</v>
      </c>
    </row>
    <row r="134" ht="12.75" customHeight="1">
      <c r="A134" s="16" t="s">
        <v>42</v>
      </c>
      <c r="B134" s="16" t="s">
        <v>68</v>
      </c>
      <c r="C134" s="16"/>
      <c r="D134" s="16"/>
      <c r="E134" s="13">
        <v>1</v>
      </c>
      <c r="F134" s="13">
        <v>1</v>
      </c>
      <c r="G134" s="13">
        <v>1</v>
      </c>
    </row>
    <row r="135" ht="14.25" customHeight="1">
      <c r="A135" s="16" t="s">
        <v>43</v>
      </c>
      <c r="B135" s="16" t="s">
        <v>68</v>
      </c>
      <c r="C135" s="16"/>
      <c r="D135" s="16"/>
      <c r="E135" s="13"/>
      <c r="F135" s="13"/>
      <c r="G135" s="13">
        <v>3</v>
      </c>
    </row>
    <row r="136" ht="12.75" customHeight="1">
      <c r="A136" s="16" t="s">
        <v>44</v>
      </c>
      <c r="B136" s="16" t="s">
        <v>68</v>
      </c>
      <c r="C136" s="16"/>
      <c r="D136" s="16"/>
      <c r="E136" s="13"/>
      <c r="F136" s="13"/>
      <c r="G136" s="13">
        <v>3</v>
      </c>
    </row>
    <row r="137" ht="12.75" customHeight="1">
      <c r="A137" s="16" t="s">
        <v>45</v>
      </c>
      <c r="B137" s="16" t="s">
        <v>68</v>
      </c>
      <c r="C137" s="16"/>
      <c r="D137" s="16"/>
      <c r="E137" s="13"/>
      <c r="F137" s="13"/>
      <c r="G137" s="13">
        <v>3</v>
      </c>
    </row>
    <row r="138" ht="12.75" customHeight="1">
      <c r="A138" s="16" t="s">
        <v>46</v>
      </c>
      <c r="B138" s="16" t="s">
        <v>68</v>
      </c>
      <c r="C138" s="16"/>
      <c r="D138" s="16"/>
      <c r="E138" s="13"/>
      <c r="F138" s="13"/>
      <c r="G138" s="13">
        <v>3</v>
      </c>
    </row>
    <row r="139" ht="14.25" customHeight="1">
      <c r="A139" s="16" t="s">
        <v>47</v>
      </c>
      <c r="B139" s="16" t="s">
        <v>68</v>
      </c>
      <c r="C139" s="16"/>
      <c r="D139" s="16"/>
      <c r="E139" s="13"/>
      <c r="F139" s="13"/>
      <c r="G139" s="13">
        <v>3</v>
      </c>
    </row>
    <row r="140" ht="12.75" customHeight="1">
      <c r="A140" s="16" t="s">
        <v>48</v>
      </c>
      <c r="B140" s="16" t="s">
        <v>68</v>
      </c>
      <c r="C140" s="16"/>
      <c r="D140" s="16"/>
      <c r="E140" s="13"/>
      <c r="F140" s="13"/>
      <c r="G140" s="13">
        <v>3</v>
      </c>
    </row>
    <row r="141" ht="12.75" customHeight="1">
      <c r="A141" s="16" t="s">
        <v>49</v>
      </c>
      <c r="B141" s="16" t="s">
        <v>68</v>
      </c>
      <c r="C141" s="16"/>
      <c r="D141" s="16"/>
      <c r="E141" s="13"/>
      <c r="F141" s="13">
        <v>1</v>
      </c>
      <c r="G141" s="13">
        <v>2</v>
      </c>
    </row>
    <row r="142" ht="14.25" customHeight="1">
      <c r="A142" s="16" t="s">
        <v>50</v>
      </c>
      <c r="B142" s="16" t="s">
        <v>68</v>
      </c>
      <c r="C142" s="16"/>
      <c r="D142" s="16"/>
      <c r="E142" s="13"/>
      <c r="F142" s="13"/>
      <c r="G142" s="13">
        <v>3</v>
      </c>
    </row>
    <row r="143" ht="14.25" customHeight="1">
      <c r="A143" s="16" t="s">
        <v>51</v>
      </c>
      <c r="B143" s="16" t="s">
        <v>68</v>
      </c>
      <c r="C143" s="16"/>
      <c r="D143" s="16"/>
      <c r="E143" s="13"/>
      <c r="F143" s="13"/>
      <c r="G143" s="13">
        <v>3</v>
      </c>
    </row>
    <row r="144" ht="14.25" customHeight="1">
      <c r="A144" s="16" t="s">
        <v>52</v>
      </c>
      <c r="B144" s="16" t="s">
        <v>68</v>
      </c>
      <c r="C144" s="16"/>
      <c r="D144" s="16"/>
      <c r="E144" s="13">
        <v>1</v>
      </c>
      <c r="F144" s="13">
        <v>1</v>
      </c>
      <c r="G144" s="13">
        <v>1</v>
      </c>
    </row>
    <row r="145" ht="12.75" customHeight="1">
      <c r="A145" s="16" t="s">
        <v>53</v>
      </c>
      <c r="B145" s="16" t="s">
        <v>68</v>
      </c>
      <c r="C145" s="16"/>
      <c r="D145" s="16"/>
      <c r="E145" s="13"/>
      <c r="F145" s="13"/>
      <c r="G145" s="13">
        <v>3</v>
      </c>
    </row>
    <row r="146" ht="14.25" customHeight="1">
      <c r="A146" s="16" t="s">
        <v>54</v>
      </c>
      <c r="B146" s="16" t="s">
        <v>68</v>
      </c>
      <c r="C146" s="16"/>
      <c r="D146" s="16"/>
      <c r="E146" s="13"/>
      <c r="F146" s="13"/>
      <c r="G146" s="13">
        <v>3</v>
      </c>
    </row>
    <row r="147" ht="14.25" customHeight="1">
      <c r="A147" s="16" t="s">
        <v>55</v>
      </c>
      <c r="B147" s="16" t="s">
        <v>68</v>
      </c>
      <c r="C147" s="16"/>
      <c r="D147" s="16"/>
      <c r="E147" s="13"/>
      <c r="F147" s="13"/>
      <c r="G147" s="13">
        <v>3</v>
      </c>
    </row>
    <row r="148" ht="14.25" customHeight="1">
      <c r="A148" s="16" t="s">
        <v>56</v>
      </c>
      <c r="B148" s="16" t="s">
        <v>68</v>
      </c>
      <c r="C148" s="16"/>
      <c r="D148" s="16"/>
      <c r="E148" s="13">
        <v>1</v>
      </c>
      <c r="F148" s="13"/>
      <c r="G148" s="13">
        <v>2</v>
      </c>
    </row>
    <row r="149" ht="14.25" customHeight="1">
      <c r="A149" s="16" t="s">
        <v>57</v>
      </c>
      <c r="B149" s="16" t="s">
        <v>68</v>
      </c>
      <c r="C149" s="16"/>
      <c r="D149" s="16"/>
      <c r="E149" s="13"/>
      <c r="F149" s="13">
        <v>1</v>
      </c>
      <c r="G149" s="13">
        <v>2</v>
      </c>
    </row>
    <row r="150" ht="14.25" customHeight="1">
      <c r="A150" s="16" t="s">
        <v>58</v>
      </c>
      <c r="B150" s="16"/>
      <c r="C150" s="16"/>
      <c r="D150" s="16"/>
      <c r="E150" s="13"/>
      <c r="F150" s="13"/>
      <c r="G150" s="13">
        <v>3</v>
      </c>
    </row>
    <row r="151" ht="14.25" customHeight="1">
      <c r="A151" s="16" t="s">
        <v>59</v>
      </c>
      <c r="B151" s="16" t="s">
        <v>68</v>
      </c>
      <c r="C151" s="16"/>
      <c r="D151" s="16"/>
      <c r="E151" s="13"/>
      <c r="F151" s="13"/>
      <c r="G151" s="13">
        <v>3</v>
      </c>
    </row>
    <row r="152" ht="14.25" customHeight="1">
      <c r="A152" s="16" t="s">
        <v>60</v>
      </c>
      <c r="B152" s="16" t="s">
        <v>68</v>
      </c>
      <c r="C152" s="16"/>
      <c r="D152" s="16"/>
      <c r="E152" s="13"/>
      <c r="F152" s="13"/>
      <c r="G152" s="13">
        <v>3</v>
      </c>
    </row>
    <row r="153" ht="14.25" customHeight="1">
      <c r="A153" s="16" t="s">
        <v>61</v>
      </c>
      <c r="B153" s="16" t="s">
        <v>68</v>
      </c>
      <c r="C153" s="16"/>
      <c r="D153" s="16"/>
      <c r="E153" s="13"/>
      <c r="F153" s="13"/>
      <c r="G153" s="13">
        <v>3</v>
      </c>
    </row>
    <row r="154" ht="14.25" customHeight="1">
      <c r="A154" s="16" t="s">
        <v>62</v>
      </c>
      <c r="B154" s="16" t="s">
        <v>68</v>
      </c>
      <c r="C154" s="16"/>
      <c r="D154" s="16"/>
      <c r="E154" s="13"/>
      <c r="F154" s="13"/>
      <c r="G154" s="13">
        <v>3</v>
      </c>
    </row>
    <row r="155" ht="14.25" customHeight="1">
      <c r="A155" s="16" t="s">
        <v>63</v>
      </c>
      <c r="B155" s="16" t="s">
        <v>68</v>
      </c>
      <c r="C155" s="16"/>
      <c r="D155" s="16"/>
      <c r="E155" s="13"/>
      <c r="F155" s="13"/>
      <c r="G155" s="13">
        <v>3</v>
      </c>
    </row>
    <row r="156" ht="14.25" customHeight="1">
      <c r="A156" s="16" t="s">
        <v>64</v>
      </c>
      <c r="B156" s="16" t="s">
        <v>68</v>
      </c>
      <c r="C156" s="16"/>
      <c r="D156" s="16"/>
      <c r="E156" s="13"/>
      <c r="F156" s="13"/>
      <c r="G156" s="13">
        <v>3</v>
      </c>
    </row>
    <row r="157" ht="14.25" customHeight="1">
      <c r="A157" s="16" t="s">
        <v>65</v>
      </c>
      <c r="B157" s="16" t="s">
        <v>68</v>
      </c>
      <c r="C157" s="16"/>
      <c r="D157" s="16"/>
      <c r="E157" s="13"/>
      <c r="F157" s="13"/>
      <c r="G157" s="13">
        <v>3</v>
      </c>
    </row>
    <row r="158" ht="14.25" customHeight="1">
      <c r="A158" s="16" t="s">
        <v>66</v>
      </c>
      <c r="B158" s="16"/>
      <c r="C158" s="16"/>
      <c r="D158" s="16"/>
      <c r="E158" s="13"/>
      <c r="F158" s="13">
        <v>1</v>
      </c>
      <c r="G158" s="13">
        <v>2</v>
      </c>
    </row>
    <row r="159" ht="41.25" customHeight="1">
      <c r="A159" s="15" t="s">
        <v>73</v>
      </c>
      <c r="B159" s="15"/>
      <c r="C159" s="15"/>
      <c r="D159" s="15"/>
      <c r="E159" s="10" t="s">
        <v>70</v>
      </c>
      <c r="F159" s="10" t="s">
        <v>71</v>
      </c>
      <c r="G159" s="10" t="s">
        <v>72</v>
      </c>
    </row>
    <row r="160" ht="14.25" customHeight="1">
      <c r="A160" s="16" t="s">
        <v>21</v>
      </c>
      <c r="B160" s="16"/>
      <c r="C160" s="16"/>
      <c r="D160" s="16"/>
      <c r="E160" s="13"/>
      <c r="F160" s="13"/>
      <c r="G160" s="13">
        <v>3</v>
      </c>
    </row>
    <row r="161" ht="14.25" customHeight="1">
      <c r="A161" s="16" t="s">
        <v>22</v>
      </c>
      <c r="B161" s="16"/>
      <c r="C161" s="16"/>
      <c r="D161" s="16"/>
      <c r="E161" s="13">
        <v>1</v>
      </c>
      <c r="F161" s="13"/>
      <c r="G161" s="13">
        <v>2</v>
      </c>
    </row>
    <row r="162" ht="14.25" customHeight="1">
      <c r="A162" s="16" t="s">
        <v>23</v>
      </c>
      <c r="B162" s="16"/>
      <c r="C162" s="16"/>
      <c r="D162" s="16"/>
      <c r="E162" s="13"/>
      <c r="F162" s="13"/>
      <c r="G162" s="13">
        <v>3</v>
      </c>
    </row>
    <row r="163" ht="14.25" customHeight="1">
      <c r="A163" s="16" t="s">
        <v>24</v>
      </c>
      <c r="B163" s="16"/>
      <c r="C163" s="16"/>
      <c r="D163" s="16"/>
      <c r="E163" s="13"/>
      <c r="F163" s="13"/>
      <c r="G163" s="13">
        <v>3</v>
      </c>
    </row>
    <row r="164" ht="14.25" customHeight="1">
      <c r="A164" s="16" t="s">
        <v>25</v>
      </c>
      <c r="B164" s="16"/>
      <c r="C164" s="16"/>
      <c r="D164" s="16"/>
      <c r="E164" s="13">
        <v>2</v>
      </c>
      <c r="F164" s="13">
        <v>1</v>
      </c>
      <c r="G164" s="13"/>
    </row>
    <row r="165" ht="14.25" customHeight="1">
      <c r="A165" s="16" t="s">
        <v>26</v>
      </c>
      <c r="B165" s="16"/>
      <c r="C165" s="16"/>
      <c r="D165" s="16"/>
      <c r="E165" s="13">
        <v>2</v>
      </c>
      <c r="F165" s="13"/>
      <c r="G165" s="13">
        <v>1</v>
      </c>
    </row>
    <row r="166" ht="14.25" customHeight="1">
      <c r="A166" s="16" t="s">
        <v>27</v>
      </c>
      <c r="B166" s="16"/>
      <c r="C166" s="16"/>
      <c r="D166" s="16"/>
      <c r="E166" s="13"/>
      <c r="F166" s="13"/>
      <c r="G166" s="13">
        <v>3</v>
      </c>
    </row>
    <row r="167" ht="14.25" customHeight="1">
      <c r="A167" s="16" t="s">
        <v>28</v>
      </c>
      <c r="B167" s="16"/>
      <c r="C167" s="16"/>
      <c r="D167" s="16"/>
      <c r="E167" s="13"/>
      <c r="F167" s="13"/>
      <c r="G167" s="13">
        <v>3</v>
      </c>
    </row>
    <row r="168" ht="14.25" customHeight="1">
      <c r="A168" s="16" t="s">
        <v>29</v>
      </c>
      <c r="B168" s="16"/>
      <c r="C168" s="16"/>
      <c r="D168" s="16"/>
      <c r="E168" s="13"/>
      <c r="F168" s="13"/>
      <c r="G168" s="13">
        <v>3</v>
      </c>
    </row>
    <row r="169" ht="14.25" customHeight="1">
      <c r="A169" s="16" t="s">
        <v>30</v>
      </c>
      <c r="B169" s="16"/>
      <c r="C169" s="16"/>
      <c r="D169" s="16"/>
      <c r="E169" s="13"/>
      <c r="F169" s="13">
        <v>2</v>
      </c>
      <c r="G169" s="13">
        <v>1</v>
      </c>
    </row>
    <row r="170" ht="14.25" customHeight="1">
      <c r="A170" s="16" t="s">
        <v>31</v>
      </c>
      <c r="B170" s="16"/>
      <c r="C170" s="16"/>
      <c r="D170" s="16"/>
      <c r="E170" s="13"/>
      <c r="F170" s="13">
        <v>1</v>
      </c>
      <c r="G170" s="13">
        <v>2</v>
      </c>
    </row>
    <row r="171" ht="14.25" customHeight="1">
      <c r="A171" s="16" t="s">
        <v>32</v>
      </c>
      <c r="B171" s="16"/>
      <c r="C171" s="16"/>
      <c r="D171" s="16"/>
      <c r="E171" s="13"/>
      <c r="F171" s="13"/>
      <c r="G171" s="13">
        <v>3</v>
      </c>
    </row>
    <row r="172" ht="14.25" customHeight="1">
      <c r="A172" s="16" t="s">
        <v>33</v>
      </c>
      <c r="B172" s="16"/>
      <c r="C172" s="16"/>
      <c r="D172" s="16"/>
      <c r="E172" s="13">
        <v>1</v>
      </c>
      <c r="F172" s="13"/>
      <c r="G172" s="13">
        <v>2</v>
      </c>
    </row>
    <row r="173" ht="14.25" customHeight="1">
      <c r="A173" s="16" t="s">
        <v>34</v>
      </c>
      <c r="B173" s="16"/>
      <c r="C173" s="16"/>
      <c r="D173" s="16"/>
      <c r="E173" s="13">
        <v>1</v>
      </c>
      <c r="F173" s="13"/>
      <c r="G173" s="13">
        <v>2</v>
      </c>
    </row>
    <row r="174" ht="14.25" customHeight="1">
      <c r="A174" s="16" t="s">
        <v>35</v>
      </c>
      <c r="B174" s="16" t="s">
        <v>68</v>
      </c>
      <c r="C174" s="16"/>
      <c r="D174" s="16"/>
      <c r="E174" s="13"/>
      <c r="F174" s="13"/>
      <c r="G174" s="13">
        <v>3</v>
      </c>
    </row>
    <row r="175" ht="14.25" customHeight="1">
      <c r="A175" s="16" t="s">
        <v>36</v>
      </c>
      <c r="B175" s="16" t="s">
        <v>68</v>
      </c>
      <c r="C175" s="16"/>
      <c r="D175" s="16"/>
      <c r="E175" s="13">
        <v>1</v>
      </c>
      <c r="F175" s="13"/>
      <c r="G175" s="13">
        <v>2</v>
      </c>
    </row>
    <row r="176" ht="14.25" customHeight="1">
      <c r="A176" s="16" t="s">
        <v>37</v>
      </c>
      <c r="B176" s="16" t="s">
        <v>68</v>
      </c>
      <c r="C176" s="16"/>
      <c r="D176" s="16"/>
      <c r="E176" s="13"/>
      <c r="F176" s="13"/>
      <c r="G176" s="13">
        <v>3</v>
      </c>
    </row>
    <row r="177" ht="14.25" customHeight="1">
      <c r="A177" s="16" t="s">
        <v>38</v>
      </c>
      <c r="B177" s="16" t="s">
        <v>68</v>
      </c>
      <c r="C177" s="16"/>
      <c r="D177" s="16"/>
      <c r="E177" s="13"/>
      <c r="F177" s="13"/>
      <c r="G177" s="13">
        <v>3</v>
      </c>
    </row>
    <row r="178" ht="14.25" customHeight="1">
      <c r="A178" s="16" t="s">
        <v>39</v>
      </c>
      <c r="B178" s="16" t="s">
        <v>68</v>
      </c>
      <c r="C178" s="16"/>
      <c r="D178" s="16"/>
      <c r="E178" s="13"/>
      <c r="F178" s="13"/>
      <c r="G178" s="13">
        <v>3</v>
      </c>
    </row>
    <row r="179" ht="14.25" customHeight="1">
      <c r="A179" s="16" t="s">
        <v>40</v>
      </c>
      <c r="B179" s="16" t="s">
        <v>68</v>
      </c>
      <c r="C179" s="16"/>
      <c r="D179" s="16"/>
      <c r="E179" s="13"/>
      <c r="F179" s="13">
        <v>1</v>
      </c>
      <c r="G179" s="13">
        <v>2</v>
      </c>
    </row>
    <row r="180" ht="14.25" customHeight="1">
      <c r="A180" s="16" t="s">
        <v>41</v>
      </c>
      <c r="B180" s="16" t="s">
        <v>68</v>
      </c>
      <c r="C180" s="16"/>
      <c r="D180" s="16"/>
      <c r="E180" s="13">
        <v>1</v>
      </c>
      <c r="F180" s="13"/>
      <c r="G180" s="13">
        <v>2</v>
      </c>
    </row>
    <row r="181" ht="14.25" customHeight="1">
      <c r="A181" s="16" t="s">
        <v>42</v>
      </c>
      <c r="B181" s="16" t="s">
        <v>68</v>
      </c>
      <c r="C181" s="16"/>
      <c r="D181" s="16"/>
      <c r="E181" s="13">
        <v>2</v>
      </c>
      <c r="F181" s="13"/>
      <c r="G181" s="13">
        <v>1</v>
      </c>
    </row>
    <row r="182" ht="14.25" customHeight="1">
      <c r="A182" s="16" t="s">
        <v>43</v>
      </c>
      <c r="B182" s="16" t="s">
        <v>68</v>
      </c>
      <c r="C182" s="16"/>
      <c r="D182" s="16"/>
      <c r="E182" s="13"/>
      <c r="F182" s="13"/>
      <c r="G182" s="13">
        <v>3</v>
      </c>
    </row>
    <row r="183" ht="14.25" customHeight="1">
      <c r="A183" s="16" t="s">
        <v>44</v>
      </c>
      <c r="B183" s="16" t="s">
        <v>68</v>
      </c>
      <c r="C183" s="16"/>
      <c r="D183" s="16"/>
      <c r="E183" s="13"/>
      <c r="F183" s="13"/>
      <c r="G183" s="13">
        <v>3</v>
      </c>
    </row>
    <row r="184" ht="14.25" customHeight="1">
      <c r="A184" s="16" t="s">
        <v>45</v>
      </c>
      <c r="B184" s="16" t="s">
        <v>68</v>
      </c>
      <c r="C184" s="16"/>
      <c r="D184" s="16"/>
      <c r="E184" s="13"/>
      <c r="F184" s="13"/>
      <c r="G184" s="13">
        <v>3</v>
      </c>
    </row>
    <row r="185" ht="14.25" customHeight="1">
      <c r="A185" s="16" t="s">
        <v>46</v>
      </c>
      <c r="B185" s="16" t="s">
        <v>68</v>
      </c>
      <c r="C185" s="16"/>
      <c r="D185" s="16"/>
      <c r="E185" s="13"/>
      <c r="F185" s="13"/>
      <c r="G185" s="13">
        <v>3</v>
      </c>
    </row>
    <row r="186" ht="14.25" customHeight="1">
      <c r="A186" s="16" t="s">
        <v>47</v>
      </c>
      <c r="B186" s="16" t="s">
        <v>68</v>
      </c>
      <c r="C186" s="16"/>
      <c r="D186" s="16"/>
      <c r="E186" s="13"/>
      <c r="F186" s="13"/>
      <c r="G186" s="13">
        <v>3</v>
      </c>
    </row>
    <row r="187" ht="14.25" customHeight="1">
      <c r="A187" s="16" t="s">
        <v>48</v>
      </c>
      <c r="B187" s="16" t="s">
        <v>68</v>
      </c>
      <c r="C187" s="16"/>
      <c r="D187" s="16"/>
      <c r="E187" s="13"/>
      <c r="F187" s="13"/>
      <c r="G187" s="13">
        <v>3</v>
      </c>
    </row>
    <row r="188" ht="14.25" customHeight="1">
      <c r="A188" s="16" t="s">
        <v>49</v>
      </c>
      <c r="B188" s="16" t="s">
        <v>68</v>
      </c>
      <c r="C188" s="16"/>
      <c r="D188" s="16"/>
      <c r="E188" s="13">
        <v>1</v>
      </c>
      <c r="F188" s="13"/>
      <c r="G188" s="13">
        <v>2</v>
      </c>
    </row>
    <row r="189" ht="14.25" customHeight="1">
      <c r="A189" s="16" t="s">
        <v>50</v>
      </c>
      <c r="B189" s="16" t="s">
        <v>68</v>
      </c>
      <c r="C189" s="16"/>
      <c r="D189" s="16"/>
      <c r="E189" s="13"/>
      <c r="F189" s="13"/>
      <c r="G189" s="13">
        <v>3</v>
      </c>
    </row>
    <row r="190" ht="14.25" customHeight="1">
      <c r="A190" s="16" t="s">
        <v>51</v>
      </c>
      <c r="B190" s="16" t="s">
        <v>68</v>
      </c>
      <c r="C190" s="16"/>
      <c r="D190" s="16"/>
      <c r="E190" s="13"/>
      <c r="F190" s="13"/>
      <c r="G190" s="13">
        <v>3</v>
      </c>
    </row>
    <row r="191" ht="14.25" customHeight="1">
      <c r="A191" s="16" t="s">
        <v>52</v>
      </c>
      <c r="B191" s="16" t="s">
        <v>68</v>
      </c>
      <c r="C191" s="16"/>
      <c r="D191" s="16"/>
      <c r="E191" s="13">
        <v>1</v>
      </c>
      <c r="F191" s="13">
        <v>1</v>
      </c>
      <c r="G191" s="13">
        <v>1</v>
      </c>
    </row>
    <row r="192" ht="14.25" customHeight="1">
      <c r="A192" s="16" t="s">
        <v>53</v>
      </c>
      <c r="B192" s="16" t="s">
        <v>68</v>
      </c>
      <c r="C192" s="16"/>
      <c r="D192" s="16"/>
      <c r="E192" s="13"/>
      <c r="F192" s="13"/>
      <c r="G192" s="13">
        <v>3</v>
      </c>
    </row>
    <row r="193" ht="14.25" customHeight="1">
      <c r="A193" s="16" t="s">
        <v>54</v>
      </c>
      <c r="B193" s="16" t="s">
        <v>68</v>
      </c>
      <c r="C193" s="16"/>
      <c r="D193" s="16"/>
      <c r="E193" s="13"/>
      <c r="F193" s="13"/>
      <c r="G193" s="13">
        <v>3</v>
      </c>
    </row>
    <row r="194" ht="14.25" customHeight="1">
      <c r="A194" s="16" t="s">
        <v>55</v>
      </c>
      <c r="B194" s="16" t="s">
        <v>68</v>
      </c>
      <c r="C194" s="16"/>
      <c r="D194" s="16"/>
      <c r="E194" s="13"/>
      <c r="F194" s="13"/>
      <c r="G194" s="13">
        <v>3</v>
      </c>
    </row>
    <row r="195" ht="14.25" customHeight="1">
      <c r="A195" s="16" t="s">
        <v>56</v>
      </c>
      <c r="B195" s="16" t="s">
        <v>68</v>
      </c>
      <c r="C195" s="16"/>
      <c r="D195" s="16"/>
      <c r="E195" s="13"/>
      <c r="F195" s="13"/>
      <c r="G195" s="13">
        <v>3</v>
      </c>
    </row>
    <row r="196" ht="14.25" customHeight="1">
      <c r="A196" s="16" t="s">
        <v>57</v>
      </c>
      <c r="B196" s="16" t="s">
        <v>68</v>
      </c>
      <c r="C196" s="16"/>
      <c r="D196" s="16"/>
      <c r="E196" s="13">
        <v>1</v>
      </c>
      <c r="F196" s="13"/>
      <c r="G196" s="13">
        <v>2</v>
      </c>
    </row>
    <row r="197" ht="14.25" customHeight="1">
      <c r="A197" s="16" t="s">
        <v>58</v>
      </c>
      <c r="B197" s="16"/>
      <c r="C197" s="16"/>
      <c r="D197" s="16"/>
      <c r="E197" s="13"/>
      <c r="F197" s="13"/>
      <c r="G197" s="13">
        <v>3</v>
      </c>
    </row>
    <row r="198" ht="14.25" customHeight="1">
      <c r="A198" s="16" t="s">
        <v>59</v>
      </c>
      <c r="B198" s="16" t="s">
        <v>68</v>
      </c>
      <c r="C198" s="16"/>
      <c r="D198" s="16"/>
      <c r="E198" s="13"/>
      <c r="F198" s="13"/>
      <c r="G198" s="13">
        <v>3</v>
      </c>
    </row>
    <row r="199" ht="14.25" customHeight="1">
      <c r="A199" s="16" t="s">
        <v>60</v>
      </c>
      <c r="B199" s="16" t="s">
        <v>68</v>
      </c>
      <c r="C199" s="16"/>
      <c r="D199" s="16"/>
      <c r="E199" s="13"/>
      <c r="F199" s="13"/>
      <c r="G199" s="13">
        <v>3</v>
      </c>
    </row>
    <row r="200" ht="14.25" customHeight="1">
      <c r="A200" s="16" t="s">
        <v>61</v>
      </c>
      <c r="B200" s="16" t="s">
        <v>68</v>
      </c>
      <c r="C200" s="16"/>
      <c r="D200" s="16"/>
      <c r="E200" s="13"/>
      <c r="F200" s="13"/>
      <c r="G200" s="13">
        <v>3</v>
      </c>
    </row>
    <row r="201" ht="14.25" customHeight="1">
      <c r="A201" s="16" t="s">
        <v>62</v>
      </c>
      <c r="B201" s="16" t="s">
        <v>68</v>
      </c>
      <c r="C201" s="16"/>
      <c r="D201" s="16"/>
      <c r="E201" s="13"/>
      <c r="F201" s="13"/>
      <c r="G201" s="13">
        <v>3</v>
      </c>
    </row>
    <row r="202" ht="14.25" customHeight="1">
      <c r="A202" s="16" t="s">
        <v>63</v>
      </c>
      <c r="B202" s="16" t="s">
        <v>68</v>
      </c>
      <c r="C202" s="16"/>
      <c r="D202" s="16"/>
      <c r="E202" s="13"/>
      <c r="F202" s="13"/>
      <c r="G202" s="13">
        <v>3</v>
      </c>
    </row>
    <row r="203" ht="14.25" customHeight="1">
      <c r="A203" s="16" t="s">
        <v>64</v>
      </c>
      <c r="B203" s="16" t="s">
        <v>68</v>
      </c>
      <c r="C203" s="16"/>
      <c r="D203" s="16"/>
      <c r="E203" s="13"/>
      <c r="F203" s="13"/>
      <c r="G203" s="13">
        <v>3</v>
      </c>
    </row>
    <row r="204" ht="14.25" customHeight="1">
      <c r="A204" s="16" t="s">
        <v>65</v>
      </c>
      <c r="B204" s="16" t="s">
        <v>68</v>
      </c>
      <c r="C204" s="16"/>
      <c r="D204" s="16"/>
      <c r="E204" s="13"/>
      <c r="F204" s="13"/>
      <c r="G204" s="13">
        <v>3</v>
      </c>
    </row>
    <row r="205" ht="14.25" customHeight="1">
      <c r="A205" s="16" t="s">
        <v>66</v>
      </c>
      <c r="B205" s="16"/>
      <c r="C205" s="16"/>
      <c r="D205" s="16"/>
      <c r="E205" s="13">
        <v>1</v>
      </c>
      <c r="F205" s="13"/>
      <c r="G205" s="13">
        <v>2</v>
      </c>
    </row>
    <row r="206" ht="39.75" customHeight="1">
      <c r="A206" s="15" t="s">
        <v>74</v>
      </c>
      <c r="B206" s="15"/>
      <c r="C206" s="15"/>
      <c r="D206" s="15"/>
      <c r="E206" s="10" t="s">
        <v>70</v>
      </c>
      <c r="F206" s="10" t="s">
        <v>71</v>
      </c>
      <c r="G206" s="10" t="s">
        <v>72</v>
      </c>
    </row>
    <row r="207" ht="14.25" customHeight="1">
      <c r="A207" s="16" t="s">
        <v>21</v>
      </c>
      <c r="B207" s="16"/>
      <c r="C207" s="16"/>
      <c r="D207" s="16"/>
      <c r="E207" s="13">
        <v>1</v>
      </c>
      <c r="F207" s="13"/>
      <c r="G207" s="13">
        <v>2</v>
      </c>
    </row>
    <row r="208" ht="14.25" customHeight="1">
      <c r="A208" s="16" t="s">
        <v>22</v>
      </c>
      <c r="B208" s="16"/>
      <c r="C208" s="16"/>
      <c r="D208" s="16"/>
      <c r="E208" s="13">
        <v>1</v>
      </c>
      <c r="F208" s="13"/>
      <c r="G208" s="13">
        <v>2</v>
      </c>
    </row>
    <row r="209" ht="14.25" customHeight="1">
      <c r="A209" s="16" t="s">
        <v>23</v>
      </c>
      <c r="B209" s="16"/>
      <c r="C209" s="16"/>
      <c r="D209" s="16"/>
      <c r="E209" s="13">
        <v>1</v>
      </c>
      <c r="F209" s="13"/>
      <c r="G209" s="13">
        <v>2</v>
      </c>
    </row>
    <row r="210" ht="14.25" customHeight="1">
      <c r="A210" s="16" t="s">
        <v>24</v>
      </c>
      <c r="B210" s="16"/>
      <c r="C210" s="16"/>
      <c r="D210" s="16"/>
      <c r="E210" s="13">
        <v>1</v>
      </c>
      <c r="F210" s="13"/>
      <c r="G210" s="13">
        <v>2</v>
      </c>
    </row>
    <row r="211" ht="14.25" customHeight="1">
      <c r="A211" s="16" t="s">
        <v>25</v>
      </c>
      <c r="B211" s="16"/>
      <c r="C211" s="16"/>
      <c r="D211" s="16"/>
      <c r="E211" s="13">
        <v>2</v>
      </c>
      <c r="F211" s="13"/>
      <c r="G211" s="13">
        <v>1</v>
      </c>
    </row>
    <row r="212" ht="14.25" customHeight="1">
      <c r="A212" s="16" t="s">
        <v>26</v>
      </c>
      <c r="B212" s="16"/>
      <c r="C212" s="16"/>
      <c r="D212" s="16"/>
      <c r="E212" s="13">
        <v>2</v>
      </c>
      <c r="F212" s="13"/>
      <c r="G212" s="13">
        <v>1</v>
      </c>
    </row>
    <row r="213" ht="14.25" customHeight="1">
      <c r="A213" s="16" t="s">
        <v>27</v>
      </c>
      <c r="B213" s="16"/>
      <c r="C213" s="16"/>
      <c r="D213" s="16"/>
      <c r="E213" s="13">
        <v>1</v>
      </c>
      <c r="F213" s="13"/>
      <c r="G213" s="13">
        <v>2</v>
      </c>
    </row>
    <row r="214" ht="14.25" customHeight="1">
      <c r="A214" s="16" t="s">
        <v>28</v>
      </c>
      <c r="B214" s="16"/>
      <c r="C214" s="16"/>
      <c r="D214" s="16"/>
      <c r="E214" s="13">
        <v>2</v>
      </c>
      <c r="F214" s="13"/>
      <c r="G214" s="13">
        <v>1</v>
      </c>
    </row>
    <row r="215" ht="14.25" customHeight="1">
      <c r="A215" s="16" t="s">
        <v>29</v>
      </c>
      <c r="B215" s="16"/>
      <c r="C215" s="16"/>
      <c r="D215" s="16"/>
      <c r="E215" s="13">
        <v>1</v>
      </c>
      <c r="F215" s="13"/>
      <c r="G215" s="13">
        <v>2</v>
      </c>
    </row>
    <row r="216" ht="14.25" customHeight="1">
      <c r="A216" s="16" t="s">
        <v>30</v>
      </c>
      <c r="B216" s="16"/>
      <c r="C216" s="16"/>
      <c r="D216" s="16"/>
      <c r="E216" s="13">
        <v>1</v>
      </c>
      <c r="F216" s="13">
        <v>1</v>
      </c>
      <c r="G216" s="13">
        <v>1</v>
      </c>
    </row>
    <row r="217" ht="14.25" customHeight="1">
      <c r="A217" s="16" t="s">
        <v>31</v>
      </c>
      <c r="B217" s="16"/>
      <c r="C217" s="16"/>
      <c r="D217" s="16"/>
      <c r="E217" s="13">
        <v>1</v>
      </c>
      <c r="F217" s="13">
        <v>1</v>
      </c>
      <c r="G217" s="13">
        <v>1</v>
      </c>
    </row>
    <row r="218" ht="14.25" customHeight="1">
      <c r="A218" s="16" t="s">
        <v>32</v>
      </c>
      <c r="B218" s="16"/>
      <c r="C218" s="16"/>
      <c r="D218" s="16"/>
      <c r="E218" s="13">
        <v>1</v>
      </c>
      <c r="F218" s="13"/>
      <c r="G218" s="13">
        <v>2</v>
      </c>
    </row>
    <row r="219" ht="14.25" customHeight="1">
      <c r="A219" s="16" t="s">
        <v>33</v>
      </c>
      <c r="B219" s="16"/>
      <c r="C219" s="16"/>
      <c r="D219" s="16"/>
      <c r="E219" s="13">
        <v>1</v>
      </c>
      <c r="F219" s="13"/>
      <c r="G219" s="13">
        <v>2</v>
      </c>
    </row>
    <row r="220" ht="14.25" customHeight="1">
      <c r="A220" s="16" t="s">
        <v>34</v>
      </c>
      <c r="B220" s="16"/>
      <c r="C220" s="16"/>
      <c r="D220" s="16"/>
      <c r="E220" s="13">
        <v>2</v>
      </c>
      <c r="F220" s="13"/>
      <c r="G220" s="13">
        <v>1</v>
      </c>
    </row>
    <row r="221" ht="14.25" customHeight="1">
      <c r="A221" s="16" t="s">
        <v>35</v>
      </c>
      <c r="B221" s="16" t="s">
        <v>68</v>
      </c>
      <c r="C221" s="16"/>
      <c r="D221" s="16"/>
      <c r="E221" s="13">
        <v>1</v>
      </c>
      <c r="F221" s="13"/>
      <c r="G221" s="13">
        <v>2</v>
      </c>
    </row>
    <row r="222" ht="14.25" customHeight="1">
      <c r="A222" s="16" t="s">
        <v>36</v>
      </c>
      <c r="B222" s="16" t="s">
        <v>68</v>
      </c>
      <c r="C222" s="16"/>
      <c r="D222" s="16"/>
      <c r="E222" s="13">
        <v>2</v>
      </c>
      <c r="F222" s="13"/>
      <c r="G222" s="13">
        <v>1</v>
      </c>
    </row>
    <row r="223" ht="14.25" customHeight="1">
      <c r="A223" s="16" t="s">
        <v>37</v>
      </c>
      <c r="B223" s="16" t="s">
        <v>68</v>
      </c>
      <c r="C223" s="16"/>
      <c r="D223" s="16"/>
      <c r="E223" s="13">
        <v>2</v>
      </c>
      <c r="F223" s="13"/>
      <c r="G223" s="13">
        <v>1</v>
      </c>
    </row>
    <row r="224" ht="14.25" customHeight="1">
      <c r="A224" s="16" t="s">
        <v>38</v>
      </c>
      <c r="B224" s="16" t="s">
        <v>68</v>
      </c>
      <c r="C224" s="16"/>
      <c r="D224" s="16"/>
      <c r="E224" s="13">
        <v>1</v>
      </c>
      <c r="F224" s="13"/>
      <c r="G224" s="13">
        <v>2</v>
      </c>
    </row>
    <row r="225" ht="14.25" customHeight="1">
      <c r="A225" s="16" t="s">
        <v>39</v>
      </c>
      <c r="B225" s="16" t="s">
        <v>68</v>
      </c>
      <c r="C225" s="16"/>
      <c r="D225" s="16"/>
      <c r="E225" s="13">
        <v>1</v>
      </c>
      <c r="F225" s="13"/>
      <c r="G225" s="13">
        <v>2</v>
      </c>
    </row>
    <row r="226" ht="14.25" customHeight="1">
      <c r="A226" s="16" t="s">
        <v>40</v>
      </c>
      <c r="B226" s="16" t="s">
        <v>68</v>
      </c>
      <c r="C226" s="16"/>
      <c r="D226" s="16"/>
      <c r="E226" s="13">
        <v>1</v>
      </c>
      <c r="F226" s="13"/>
      <c r="G226" s="13">
        <v>2</v>
      </c>
    </row>
    <row r="227" ht="14.25" customHeight="1">
      <c r="A227" s="16" t="s">
        <v>41</v>
      </c>
      <c r="B227" s="16" t="s">
        <v>68</v>
      </c>
      <c r="C227" s="16"/>
      <c r="D227" s="16"/>
      <c r="E227" s="13">
        <v>1</v>
      </c>
      <c r="F227" s="13"/>
      <c r="G227" s="13">
        <v>2</v>
      </c>
    </row>
    <row r="228" ht="14.25" customHeight="1">
      <c r="A228" s="16" t="s">
        <v>42</v>
      </c>
      <c r="B228" s="16" t="s">
        <v>68</v>
      </c>
      <c r="C228" s="16"/>
      <c r="D228" s="16"/>
      <c r="E228" s="13">
        <v>2</v>
      </c>
      <c r="F228" s="13"/>
      <c r="G228" s="13">
        <v>1</v>
      </c>
    </row>
    <row r="229" ht="14.25" customHeight="1">
      <c r="A229" s="16" t="s">
        <v>43</v>
      </c>
      <c r="B229" s="16" t="s">
        <v>68</v>
      </c>
      <c r="C229" s="16"/>
      <c r="D229" s="16"/>
      <c r="E229" s="13">
        <v>1</v>
      </c>
      <c r="F229" s="13"/>
      <c r="G229" s="13">
        <v>2</v>
      </c>
    </row>
    <row r="230" ht="14.25" customHeight="1">
      <c r="A230" s="16" t="s">
        <v>44</v>
      </c>
      <c r="B230" s="16" t="s">
        <v>68</v>
      </c>
      <c r="C230" s="16"/>
      <c r="D230" s="16"/>
      <c r="E230" s="13">
        <v>1</v>
      </c>
      <c r="F230" s="13"/>
      <c r="G230" s="13">
        <v>2</v>
      </c>
    </row>
    <row r="231" ht="14.25" customHeight="1">
      <c r="A231" s="16" t="s">
        <v>45</v>
      </c>
      <c r="B231" s="16" t="s">
        <v>68</v>
      </c>
      <c r="C231" s="16"/>
      <c r="D231" s="16"/>
      <c r="E231" s="13">
        <v>1</v>
      </c>
      <c r="F231" s="13"/>
      <c r="G231" s="13">
        <v>2</v>
      </c>
    </row>
    <row r="232" ht="14.25" customHeight="1">
      <c r="A232" s="16" t="s">
        <v>46</v>
      </c>
      <c r="B232" s="16" t="s">
        <v>68</v>
      </c>
      <c r="C232" s="16"/>
      <c r="D232" s="16"/>
      <c r="E232" s="13">
        <v>1</v>
      </c>
      <c r="F232" s="13"/>
      <c r="G232" s="13">
        <v>2</v>
      </c>
    </row>
    <row r="233" ht="14.25" customHeight="1">
      <c r="A233" s="16" t="s">
        <v>47</v>
      </c>
      <c r="B233" s="16" t="s">
        <v>68</v>
      </c>
      <c r="C233" s="16"/>
      <c r="D233" s="16"/>
      <c r="E233" s="13">
        <v>1</v>
      </c>
      <c r="F233" s="13"/>
      <c r="G233" s="13">
        <v>2</v>
      </c>
    </row>
    <row r="234" ht="14.25" customHeight="1">
      <c r="A234" s="16" t="s">
        <v>48</v>
      </c>
      <c r="B234" s="16" t="s">
        <v>68</v>
      </c>
      <c r="C234" s="16"/>
      <c r="D234" s="16"/>
      <c r="E234" s="13">
        <v>1</v>
      </c>
      <c r="F234" s="13"/>
      <c r="G234" s="13">
        <v>2</v>
      </c>
    </row>
    <row r="235" ht="14.25" customHeight="1">
      <c r="A235" s="16" t="s">
        <v>49</v>
      </c>
      <c r="B235" s="16" t="s">
        <v>68</v>
      </c>
      <c r="C235" s="16"/>
      <c r="D235" s="16"/>
      <c r="E235" s="13">
        <v>1</v>
      </c>
      <c r="F235" s="13"/>
      <c r="G235" s="13">
        <v>2</v>
      </c>
    </row>
    <row r="236" ht="14.25" customHeight="1">
      <c r="A236" s="16" t="s">
        <v>50</v>
      </c>
      <c r="B236" s="16" t="s">
        <v>68</v>
      </c>
      <c r="C236" s="16"/>
      <c r="D236" s="16"/>
      <c r="E236" s="13">
        <v>1</v>
      </c>
      <c r="F236" s="13"/>
      <c r="G236" s="13">
        <v>2</v>
      </c>
    </row>
    <row r="237" ht="14.25" customHeight="1">
      <c r="A237" s="16" t="s">
        <v>51</v>
      </c>
      <c r="B237" s="16" t="s">
        <v>68</v>
      </c>
      <c r="C237" s="16"/>
      <c r="D237" s="16"/>
      <c r="E237" s="13">
        <v>1</v>
      </c>
      <c r="F237" s="13"/>
      <c r="G237" s="13">
        <v>2</v>
      </c>
    </row>
    <row r="238" ht="14.25" customHeight="1">
      <c r="A238" s="16" t="s">
        <v>52</v>
      </c>
      <c r="B238" s="16" t="s">
        <v>68</v>
      </c>
      <c r="C238" s="16"/>
      <c r="D238" s="16"/>
      <c r="E238" s="13">
        <v>1</v>
      </c>
      <c r="F238" s="13">
        <v>1</v>
      </c>
      <c r="G238" s="13">
        <v>1</v>
      </c>
    </row>
    <row r="239" ht="14.25" customHeight="1">
      <c r="A239" s="16" t="s">
        <v>53</v>
      </c>
      <c r="B239" s="16" t="s">
        <v>68</v>
      </c>
      <c r="C239" s="16"/>
      <c r="D239" s="16"/>
      <c r="E239" s="13">
        <v>1</v>
      </c>
      <c r="F239" s="13"/>
      <c r="G239" s="13">
        <v>2</v>
      </c>
    </row>
    <row r="240" ht="14.25" customHeight="1">
      <c r="A240" s="16" t="s">
        <v>54</v>
      </c>
      <c r="B240" s="16" t="s">
        <v>68</v>
      </c>
      <c r="C240" s="16"/>
      <c r="D240" s="16"/>
      <c r="E240" s="13">
        <v>1</v>
      </c>
      <c r="F240" s="13"/>
      <c r="G240" s="13">
        <v>2</v>
      </c>
    </row>
    <row r="241" ht="14.25" customHeight="1">
      <c r="A241" s="16" t="s">
        <v>55</v>
      </c>
      <c r="B241" s="16" t="s">
        <v>68</v>
      </c>
      <c r="C241" s="16"/>
      <c r="D241" s="16"/>
      <c r="E241" s="13">
        <v>1</v>
      </c>
      <c r="F241" s="13"/>
      <c r="G241" s="13">
        <v>2</v>
      </c>
    </row>
    <row r="242" ht="14.25" customHeight="1">
      <c r="A242" s="16" t="s">
        <v>56</v>
      </c>
      <c r="B242" s="16" t="s">
        <v>68</v>
      </c>
      <c r="C242" s="16"/>
      <c r="D242" s="16"/>
      <c r="E242" s="13">
        <v>1</v>
      </c>
      <c r="F242" s="13"/>
      <c r="G242" s="13">
        <v>2</v>
      </c>
    </row>
    <row r="243" ht="14.25" customHeight="1">
      <c r="A243" s="16" t="s">
        <v>57</v>
      </c>
      <c r="B243" s="16" t="s">
        <v>68</v>
      </c>
      <c r="C243" s="16"/>
      <c r="D243" s="16"/>
      <c r="E243" s="13">
        <v>1</v>
      </c>
      <c r="F243" s="13"/>
      <c r="G243" s="13">
        <v>2</v>
      </c>
    </row>
    <row r="244" ht="14.25" customHeight="1">
      <c r="A244" s="16" t="s">
        <v>58</v>
      </c>
      <c r="B244" s="16"/>
      <c r="C244" s="16"/>
      <c r="D244" s="16"/>
      <c r="E244" s="13">
        <v>1</v>
      </c>
      <c r="F244" s="13"/>
      <c r="G244" s="13">
        <v>2</v>
      </c>
    </row>
    <row r="245" ht="14.25" customHeight="1">
      <c r="A245" s="16" t="s">
        <v>59</v>
      </c>
      <c r="B245" s="16" t="s">
        <v>68</v>
      </c>
      <c r="C245" s="16"/>
      <c r="D245" s="16"/>
      <c r="E245" s="13">
        <v>1</v>
      </c>
      <c r="F245" s="13"/>
      <c r="G245" s="13">
        <v>2</v>
      </c>
    </row>
    <row r="246" ht="14.25" customHeight="1">
      <c r="A246" s="16" t="s">
        <v>60</v>
      </c>
      <c r="B246" s="16" t="s">
        <v>68</v>
      </c>
      <c r="C246" s="16"/>
      <c r="D246" s="16"/>
      <c r="E246" s="13">
        <v>1</v>
      </c>
      <c r="F246" s="13"/>
      <c r="G246" s="13">
        <v>2</v>
      </c>
    </row>
    <row r="247" ht="14.25" customHeight="1">
      <c r="A247" s="16" t="s">
        <v>61</v>
      </c>
      <c r="B247" s="16" t="s">
        <v>68</v>
      </c>
      <c r="C247" s="16"/>
      <c r="D247" s="16"/>
      <c r="E247" s="13">
        <v>1</v>
      </c>
      <c r="F247" s="13"/>
      <c r="G247" s="13">
        <v>2</v>
      </c>
    </row>
    <row r="248" ht="14.25" customHeight="1">
      <c r="A248" s="16" t="s">
        <v>62</v>
      </c>
      <c r="B248" s="16" t="s">
        <v>68</v>
      </c>
      <c r="C248" s="16"/>
      <c r="D248" s="16"/>
      <c r="E248" s="13">
        <v>1</v>
      </c>
      <c r="F248" s="13"/>
      <c r="G248" s="13">
        <v>2</v>
      </c>
    </row>
    <row r="249" ht="14.25" customHeight="1">
      <c r="A249" s="16" t="s">
        <v>63</v>
      </c>
      <c r="B249" s="16" t="s">
        <v>68</v>
      </c>
      <c r="C249" s="16"/>
      <c r="D249" s="16"/>
      <c r="E249" s="13">
        <v>1</v>
      </c>
      <c r="F249" s="13"/>
      <c r="G249" s="13">
        <v>2</v>
      </c>
    </row>
    <row r="250" ht="14.25" customHeight="1">
      <c r="A250" s="16" t="s">
        <v>64</v>
      </c>
      <c r="B250" s="16" t="s">
        <v>68</v>
      </c>
      <c r="C250" s="16"/>
      <c r="D250" s="16"/>
      <c r="E250" s="13">
        <v>1</v>
      </c>
      <c r="F250" s="13"/>
      <c r="G250" s="13">
        <v>2</v>
      </c>
    </row>
    <row r="251" ht="14.25" customHeight="1">
      <c r="A251" s="16" t="s">
        <v>65</v>
      </c>
      <c r="B251" s="16" t="s">
        <v>68</v>
      </c>
      <c r="C251" s="16"/>
      <c r="D251" s="16"/>
      <c r="E251" s="13">
        <v>1</v>
      </c>
      <c r="F251" s="13"/>
      <c r="G251" s="13">
        <v>2</v>
      </c>
    </row>
    <row r="252" ht="14.25" customHeight="1">
      <c r="A252" s="16" t="s">
        <v>66</v>
      </c>
      <c r="B252" s="16"/>
      <c r="C252" s="16"/>
      <c r="D252" s="16"/>
      <c r="E252" s="13">
        <v>2</v>
      </c>
      <c r="F252" s="13"/>
      <c r="G252" s="13">
        <v>1</v>
      </c>
    </row>
    <row r="253" ht="52.5" customHeight="1">
      <c r="A253" s="15" t="s">
        <v>75</v>
      </c>
      <c r="B253" s="15"/>
      <c r="C253" s="15"/>
      <c r="D253" s="15"/>
      <c r="E253" s="10" t="s">
        <v>70</v>
      </c>
      <c r="F253" s="10" t="s">
        <v>71</v>
      </c>
      <c r="G253" s="10" t="s">
        <v>72</v>
      </c>
    </row>
    <row r="254" ht="14.25" customHeight="1">
      <c r="A254" s="16" t="s">
        <v>21</v>
      </c>
      <c r="B254" s="16"/>
      <c r="C254" s="16"/>
      <c r="D254" s="16"/>
      <c r="E254" s="13">
        <v>1</v>
      </c>
      <c r="F254" s="13"/>
      <c r="G254" s="13">
        <v>2</v>
      </c>
    </row>
    <row r="255" ht="14.25" customHeight="1">
      <c r="A255" s="16" t="s">
        <v>22</v>
      </c>
      <c r="B255" s="16"/>
      <c r="C255" s="16"/>
      <c r="D255" s="16"/>
      <c r="E255" s="13">
        <v>1</v>
      </c>
      <c r="F255" s="13"/>
      <c r="G255" s="13">
        <v>2</v>
      </c>
    </row>
    <row r="256" ht="14.25" customHeight="1">
      <c r="A256" s="16" t="s">
        <v>23</v>
      </c>
      <c r="B256" s="16"/>
      <c r="C256" s="16"/>
      <c r="D256" s="16"/>
      <c r="E256" s="13">
        <v>1</v>
      </c>
      <c r="F256" s="13"/>
      <c r="G256" s="13">
        <v>2</v>
      </c>
    </row>
    <row r="257" ht="14.25" customHeight="1">
      <c r="A257" s="16" t="s">
        <v>24</v>
      </c>
      <c r="B257" s="16"/>
      <c r="C257" s="16"/>
      <c r="D257" s="16"/>
      <c r="E257" s="13">
        <v>1</v>
      </c>
      <c r="F257" s="13"/>
      <c r="G257" s="13">
        <v>2</v>
      </c>
    </row>
    <row r="258" ht="14.25" customHeight="1">
      <c r="A258" s="16" t="s">
        <v>25</v>
      </c>
      <c r="B258" s="16"/>
      <c r="C258" s="16"/>
      <c r="D258" s="16"/>
      <c r="E258" s="13">
        <v>1</v>
      </c>
      <c r="F258" s="13"/>
      <c r="G258" s="13">
        <v>2</v>
      </c>
    </row>
    <row r="259" ht="14.25" customHeight="1">
      <c r="A259" s="16" t="s">
        <v>26</v>
      </c>
      <c r="B259" s="16"/>
      <c r="C259" s="16"/>
      <c r="D259" s="16"/>
      <c r="E259" s="13">
        <v>1</v>
      </c>
      <c r="F259" s="13"/>
      <c r="G259" s="13">
        <v>2</v>
      </c>
    </row>
    <row r="260" ht="14.25" customHeight="1">
      <c r="A260" s="16" t="s">
        <v>27</v>
      </c>
      <c r="B260" s="16"/>
      <c r="C260" s="16"/>
      <c r="D260" s="16"/>
      <c r="E260" s="13">
        <v>1</v>
      </c>
      <c r="F260" s="13"/>
      <c r="G260" s="13">
        <v>2</v>
      </c>
    </row>
    <row r="261" ht="14.25" customHeight="1">
      <c r="A261" s="16" t="s">
        <v>28</v>
      </c>
      <c r="B261" s="16"/>
      <c r="C261" s="16"/>
      <c r="D261" s="16"/>
      <c r="E261" s="13">
        <v>1</v>
      </c>
      <c r="F261" s="13"/>
      <c r="G261" s="13">
        <v>2</v>
      </c>
    </row>
    <row r="262" ht="14.25" customHeight="1">
      <c r="A262" s="16" t="s">
        <v>29</v>
      </c>
      <c r="B262" s="16"/>
      <c r="C262" s="16"/>
      <c r="D262" s="16"/>
      <c r="E262" s="13">
        <v>1</v>
      </c>
      <c r="F262" s="13"/>
      <c r="G262" s="13">
        <v>2</v>
      </c>
    </row>
    <row r="263" ht="14.25" customHeight="1">
      <c r="A263" s="16" t="s">
        <v>30</v>
      </c>
      <c r="B263" s="16"/>
      <c r="C263" s="16"/>
      <c r="D263" s="16"/>
      <c r="E263" s="13">
        <v>1</v>
      </c>
      <c r="F263" s="13"/>
      <c r="G263" s="13">
        <v>2</v>
      </c>
    </row>
    <row r="264" ht="14.25" customHeight="1">
      <c r="A264" s="16" t="s">
        <v>31</v>
      </c>
      <c r="B264" s="16"/>
      <c r="C264" s="16"/>
      <c r="D264" s="16"/>
      <c r="E264" s="13">
        <v>1</v>
      </c>
      <c r="F264" s="13"/>
      <c r="G264" s="13">
        <v>2</v>
      </c>
    </row>
    <row r="265" ht="14.25" customHeight="1">
      <c r="A265" s="16" t="s">
        <v>32</v>
      </c>
      <c r="B265" s="16"/>
      <c r="C265" s="16"/>
      <c r="D265" s="16"/>
      <c r="E265" s="13">
        <v>1</v>
      </c>
      <c r="F265" s="13"/>
      <c r="G265" s="13">
        <v>2</v>
      </c>
    </row>
    <row r="266" ht="14.25" customHeight="1">
      <c r="A266" s="16" t="s">
        <v>33</v>
      </c>
      <c r="B266" s="16"/>
      <c r="C266" s="16"/>
      <c r="D266" s="16"/>
      <c r="E266" s="13">
        <v>1</v>
      </c>
      <c r="F266" s="13"/>
      <c r="G266" s="13">
        <v>2</v>
      </c>
    </row>
    <row r="267" ht="14.25" customHeight="1">
      <c r="A267" s="16" t="s">
        <v>34</v>
      </c>
      <c r="B267" s="16"/>
      <c r="C267" s="16"/>
      <c r="D267" s="16"/>
      <c r="E267" s="13">
        <v>1</v>
      </c>
      <c r="F267" s="13"/>
      <c r="G267" s="13">
        <v>2</v>
      </c>
    </row>
    <row r="268" ht="14.25" customHeight="1">
      <c r="A268" s="16" t="s">
        <v>35</v>
      </c>
      <c r="B268" s="16" t="s">
        <v>68</v>
      </c>
      <c r="C268" s="16"/>
      <c r="D268" s="16"/>
      <c r="E268" s="13">
        <v>1</v>
      </c>
      <c r="F268" s="13"/>
      <c r="G268" s="13">
        <v>2</v>
      </c>
    </row>
    <row r="269" ht="14.25" customHeight="1">
      <c r="A269" s="16" t="s">
        <v>36</v>
      </c>
      <c r="B269" s="16" t="s">
        <v>68</v>
      </c>
      <c r="C269" s="16"/>
      <c r="D269" s="16"/>
      <c r="E269" s="13">
        <v>1</v>
      </c>
      <c r="F269" s="13"/>
      <c r="G269" s="13">
        <v>2</v>
      </c>
    </row>
    <row r="270" ht="14.25" customHeight="1">
      <c r="A270" s="16" t="s">
        <v>37</v>
      </c>
      <c r="B270" s="16" t="s">
        <v>68</v>
      </c>
      <c r="C270" s="16"/>
      <c r="D270" s="16"/>
      <c r="E270" s="13">
        <v>1</v>
      </c>
      <c r="F270" s="13"/>
      <c r="G270" s="13">
        <v>2</v>
      </c>
    </row>
    <row r="271" ht="14.25" customHeight="1">
      <c r="A271" s="16" t="s">
        <v>38</v>
      </c>
      <c r="B271" s="16" t="s">
        <v>68</v>
      </c>
      <c r="C271" s="16"/>
      <c r="D271" s="16"/>
      <c r="E271" s="13">
        <v>1</v>
      </c>
      <c r="F271" s="13"/>
      <c r="G271" s="13">
        <v>2</v>
      </c>
    </row>
    <row r="272" ht="14.25" customHeight="1">
      <c r="A272" s="16" t="s">
        <v>39</v>
      </c>
      <c r="B272" s="16" t="s">
        <v>68</v>
      </c>
      <c r="C272" s="16"/>
      <c r="D272" s="16"/>
      <c r="E272" s="13">
        <v>1</v>
      </c>
      <c r="F272" s="13"/>
      <c r="G272" s="13">
        <v>2</v>
      </c>
    </row>
    <row r="273" ht="14.25" customHeight="1">
      <c r="A273" s="16" t="s">
        <v>40</v>
      </c>
      <c r="B273" s="16" t="s">
        <v>68</v>
      </c>
      <c r="C273" s="16"/>
      <c r="D273" s="16"/>
      <c r="E273" s="13">
        <v>1</v>
      </c>
      <c r="F273" s="13"/>
      <c r="G273" s="13">
        <v>2</v>
      </c>
    </row>
    <row r="274" ht="14.25" customHeight="1">
      <c r="A274" s="16" t="s">
        <v>41</v>
      </c>
      <c r="B274" s="16" t="s">
        <v>68</v>
      </c>
      <c r="C274" s="16"/>
      <c r="D274" s="16"/>
      <c r="E274" s="13">
        <v>1</v>
      </c>
      <c r="F274" s="13"/>
      <c r="G274" s="13">
        <v>2</v>
      </c>
    </row>
    <row r="275" ht="14.25" customHeight="1">
      <c r="A275" s="16" t="s">
        <v>42</v>
      </c>
      <c r="B275" s="16" t="s">
        <v>68</v>
      </c>
      <c r="C275" s="16"/>
      <c r="D275" s="16"/>
      <c r="E275" s="13">
        <v>1</v>
      </c>
      <c r="F275" s="13"/>
      <c r="G275" s="13">
        <v>2</v>
      </c>
    </row>
    <row r="276" ht="14.25" customHeight="1">
      <c r="A276" s="16" t="s">
        <v>43</v>
      </c>
      <c r="B276" s="16" t="s">
        <v>68</v>
      </c>
      <c r="C276" s="16"/>
      <c r="D276" s="16"/>
      <c r="E276" s="13">
        <v>1</v>
      </c>
      <c r="F276" s="13"/>
      <c r="G276" s="13">
        <v>2</v>
      </c>
    </row>
    <row r="277" ht="14.25" customHeight="1">
      <c r="A277" s="16" t="s">
        <v>44</v>
      </c>
      <c r="B277" s="16" t="s">
        <v>68</v>
      </c>
      <c r="C277" s="16"/>
      <c r="D277" s="16"/>
      <c r="E277" s="13">
        <v>1</v>
      </c>
      <c r="F277" s="13"/>
      <c r="G277" s="13">
        <v>2</v>
      </c>
    </row>
    <row r="278" ht="14.25" customHeight="1">
      <c r="A278" s="16" t="s">
        <v>45</v>
      </c>
      <c r="B278" s="16" t="s">
        <v>68</v>
      </c>
      <c r="C278" s="16"/>
      <c r="D278" s="16"/>
      <c r="E278" s="13">
        <v>1</v>
      </c>
      <c r="F278" s="13"/>
      <c r="G278" s="13">
        <v>2</v>
      </c>
    </row>
    <row r="279" ht="14.25" customHeight="1">
      <c r="A279" s="16" t="s">
        <v>46</v>
      </c>
      <c r="B279" s="16" t="s">
        <v>68</v>
      </c>
      <c r="C279" s="16"/>
      <c r="D279" s="16"/>
      <c r="E279" s="13">
        <v>1</v>
      </c>
      <c r="F279" s="13"/>
      <c r="G279" s="13">
        <v>2</v>
      </c>
    </row>
    <row r="280" ht="14.25" customHeight="1">
      <c r="A280" s="16" t="s">
        <v>47</v>
      </c>
      <c r="B280" s="16" t="s">
        <v>68</v>
      </c>
      <c r="C280" s="16"/>
      <c r="D280" s="16"/>
      <c r="E280" s="13">
        <v>1</v>
      </c>
      <c r="F280" s="13"/>
      <c r="G280" s="13">
        <v>2</v>
      </c>
    </row>
    <row r="281" ht="14.25" customHeight="1">
      <c r="A281" s="16" t="s">
        <v>48</v>
      </c>
      <c r="B281" s="16" t="s">
        <v>68</v>
      </c>
      <c r="C281" s="16"/>
      <c r="D281" s="16"/>
      <c r="E281" s="13">
        <v>1</v>
      </c>
      <c r="F281" s="13"/>
      <c r="G281" s="13">
        <v>2</v>
      </c>
    </row>
    <row r="282" ht="14.25" customHeight="1">
      <c r="A282" s="16" t="s">
        <v>49</v>
      </c>
      <c r="B282" s="16" t="s">
        <v>68</v>
      </c>
      <c r="C282" s="16"/>
      <c r="D282" s="16"/>
      <c r="E282" s="13">
        <v>1</v>
      </c>
      <c r="F282" s="13"/>
      <c r="G282" s="13">
        <v>2</v>
      </c>
    </row>
    <row r="283" ht="14.25" customHeight="1">
      <c r="A283" s="16" t="s">
        <v>50</v>
      </c>
      <c r="B283" s="16" t="s">
        <v>68</v>
      </c>
      <c r="C283" s="16"/>
      <c r="D283" s="16"/>
      <c r="E283" s="13">
        <v>1</v>
      </c>
      <c r="F283" s="13"/>
      <c r="G283" s="13">
        <v>2</v>
      </c>
    </row>
    <row r="284" ht="14.25" customHeight="1">
      <c r="A284" s="16" t="s">
        <v>51</v>
      </c>
      <c r="B284" s="16" t="s">
        <v>68</v>
      </c>
      <c r="C284" s="16"/>
      <c r="D284" s="16"/>
      <c r="E284" s="13">
        <v>1</v>
      </c>
      <c r="F284" s="13"/>
      <c r="G284" s="13">
        <v>2</v>
      </c>
    </row>
    <row r="285" ht="14.25" customHeight="1">
      <c r="A285" s="16" t="s">
        <v>52</v>
      </c>
      <c r="B285" s="16" t="s">
        <v>68</v>
      </c>
      <c r="C285" s="16"/>
      <c r="D285" s="16"/>
      <c r="E285" s="13">
        <v>1</v>
      </c>
      <c r="F285" s="13"/>
      <c r="G285" s="13">
        <v>2</v>
      </c>
    </row>
    <row r="286" ht="14.25" customHeight="1">
      <c r="A286" s="16" t="s">
        <v>53</v>
      </c>
      <c r="B286" s="16" t="s">
        <v>68</v>
      </c>
      <c r="C286" s="16"/>
      <c r="D286" s="16"/>
      <c r="E286" s="13">
        <v>1</v>
      </c>
      <c r="F286" s="13"/>
      <c r="G286" s="13">
        <v>2</v>
      </c>
    </row>
    <row r="287" ht="14.25" customHeight="1">
      <c r="A287" s="16" t="s">
        <v>54</v>
      </c>
      <c r="B287" s="16" t="s">
        <v>68</v>
      </c>
      <c r="C287" s="16"/>
      <c r="D287" s="16"/>
      <c r="E287" s="13">
        <v>1</v>
      </c>
      <c r="F287" s="13"/>
      <c r="G287" s="13">
        <v>2</v>
      </c>
    </row>
    <row r="288" ht="14.25" customHeight="1">
      <c r="A288" s="16" t="s">
        <v>55</v>
      </c>
      <c r="B288" s="16" t="s">
        <v>68</v>
      </c>
      <c r="C288" s="16"/>
      <c r="D288" s="16"/>
      <c r="E288" s="13">
        <v>1</v>
      </c>
      <c r="F288" s="13"/>
      <c r="G288" s="13">
        <v>2</v>
      </c>
    </row>
    <row r="289" ht="14.25" customHeight="1">
      <c r="A289" s="16" t="s">
        <v>56</v>
      </c>
      <c r="B289" s="16" t="s">
        <v>68</v>
      </c>
      <c r="C289" s="16"/>
      <c r="D289" s="16"/>
      <c r="E289" s="13">
        <v>1</v>
      </c>
      <c r="F289" s="13"/>
      <c r="G289" s="13">
        <v>2</v>
      </c>
    </row>
    <row r="290" ht="14.25" customHeight="1">
      <c r="A290" s="16" t="s">
        <v>57</v>
      </c>
      <c r="B290" s="16" t="s">
        <v>68</v>
      </c>
      <c r="C290" s="16"/>
      <c r="D290" s="16"/>
      <c r="E290" s="13">
        <v>1</v>
      </c>
      <c r="F290" s="13"/>
      <c r="G290" s="13">
        <v>2</v>
      </c>
    </row>
    <row r="291" ht="14.25" customHeight="1">
      <c r="A291" s="16" t="s">
        <v>58</v>
      </c>
      <c r="B291" s="16"/>
      <c r="C291" s="16"/>
      <c r="D291" s="16"/>
      <c r="E291" s="13">
        <v>1</v>
      </c>
      <c r="F291" s="13"/>
      <c r="G291" s="13">
        <v>2</v>
      </c>
    </row>
    <row r="292" ht="14.25" customHeight="1">
      <c r="A292" s="16" t="s">
        <v>59</v>
      </c>
      <c r="B292" s="16" t="s">
        <v>68</v>
      </c>
      <c r="C292" s="16"/>
      <c r="D292" s="16"/>
      <c r="E292" s="13">
        <v>1</v>
      </c>
      <c r="F292" s="13"/>
      <c r="G292" s="13">
        <v>2</v>
      </c>
    </row>
    <row r="293" ht="14.25" customHeight="1">
      <c r="A293" s="16" t="s">
        <v>60</v>
      </c>
      <c r="B293" s="16" t="s">
        <v>68</v>
      </c>
      <c r="C293" s="16"/>
      <c r="D293" s="16"/>
      <c r="E293" s="13">
        <v>1</v>
      </c>
      <c r="F293" s="13"/>
      <c r="G293" s="13">
        <v>2</v>
      </c>
    </row>
    <row r="294" ht="14.25" customHeight="1">
      <c r="A294" s="16" t="s">
        <v>61</v>
      </c>
      <c r="B294" s="16" t="s">
        <v>68</v>
      </c>
      <c r="C294" s="16"/>
      <c r="D294" s="16"/>
      <c r="E294" s="13">
        <v>1</v>
      </c>
      <c r="F294" s="13"/>
      <c r="G294" s="13">
        <v>2</v>
      </c>
    </row>
    <row r="295" ht="14.25" customHeight="1">
      <c r="A295" s="16" t="s">
        <v>62</v>
      </c>
      <c r="B295" s="16" t="s">
        <v>68</v>
      </c>
      <c r="C295" s="16"/>
      <c r="D295" s="16"/>
      <c r="E295" s="13">
        <v>1</v>
      </c>
      <c r="F295" s="13"/>
      <c r="G295" s="13">
        <v>2</v>
      </c>
    </row>
    <row r="296" ht="14.25" customHeight="1">
      <c r="A296" s="16" t="s">
        <v>63</v>
      </c>
      <c r="B296" s="16" t="s">
        <v>68</v>
      </c>
      <c r="C296" s="16"/>
      <c r="D296" s="16"/>
      <c r="E296" s="13">
        <v>1</v>
      </c>
      <c r="F296" s="13"/>
      <c r="G296" s="13">
        <v>2</v>
      </c>
    </row>
    <row r="297" ht="14.25" customHeight="1">
      <c r="A297" s="16" t="s">
        <v>64</v>
      </c>
      <c r="B297" s="16" t="s">
        <v>68</v>
      </c>
      <c r="C297" s="16"/>
      <c r="D297" s="16"/>
      <c r="E297" s="13">
        <v>1</v>
      </c>
      <c r="F297" s="13"/>
      <c r="G297" s="13">
        <v>2</v>
      </c>
    </row>
    <row r="298" ht="14.25" customHeight="1">
      <c r="A298" s="16" t="s">
        <v>65</v>
      </c>
      <c r="B298" s="16" t="s">
        <v>68</v>
      </c>
      <c r="C298" s="16"/>
      <c r="D298" s="16"/>
      <c r="E298" s="13">
        <v>1</v>
      </c>
      <c r="F298" s="13"/>
      <c r="G298" s="13">
        <v>2</v>
      </c>
    </row>
    <row r="299" ht="14.25" customHeight="1">
      <c r="A299" s="16" t="s">
        <v>66</v>
      </c>
      <c r="B299" s="16"/>
      <c r="C299" s="16"/>
      <c r="D299" s="16"/>
      <c r="E299" s="13">
        <v>1</v>
      </c>
      <c r="F299" s="13"/>
      <c r="G299" s="13">
        <v>2</v>
      </c>
    </row>
    <row r="300" ht="51" customHeight="1">
      <c r="A300" s="21" t="s">
        <v>76</v>
      </c>
      <c r="B300" s="21"/>
      <c r="C300" s="21"/>
      <c r="D300" s="10" t="s">
        <v>77</v>
      </c>
      <c r="E300" s="10" t="s">
        <v>78</v>
      </c>
      <c r="F300" s="10" t="s">
        <v>79</v>
      </c>
      <c r="G300" s="10" t="s">
        <v>72</v>
      </c>
    </row>
    <row r="301" ht="14.25" customHeight="1">
      <c r="A301" s="16" t="s">
        <v>21</v>
      </c>
      <c r="B301" s="16"/>
      <c r="C301" s="16"/>
      <c r="D301" s="13"/>
      <c r="E301" s="13"/>
      <c r="F301" s="13"/>
      <c r="G301" s="13">
        <v>3</v>
      </c>
    </row>
    <row r="302" ht="14.25" customHeight="1">
      <c r="A302" s="16" t="s">
        <v>22</v>
      </c>
      <c r="B302" s="16"/>
      <c r="C302" s="16"/>
      <c r="D302" s="13"/>
      <c r="E302" s="13">
        <v>1</v>
      </c>
      <c r="F302" s="13"/>
      <c r="G302" s="13">
        <v>2</v>
      </c>
    </row>
    <row r="303" ht="14.25" customHeight="1">
      <c r="A303" s="16" t="s">
        <v>23</v>
      </c>
      <c r="B303" s="16"/>
      <c r="C303" s="16"/>
      <c r="D303" s="13"/>
      <c r="E303" s="13"/>
      <c r="F303" s="13"/>
      <c r="G303" s="13">
        <v>3</v>
      </c>
    </row>
    <row r="304" ht="14.25" customHeight="1">
      <c r="A304" s="16" t="s">
        <v>24</v>
      </c>
      <c r="B304" s="16"/>
      <c r="C304" s="16"/>
      <c r="D304" s="13">
        <v>1</v>
      </c>
      <c r="E304" s="13">
        <v>1</v>
      </c>
      <c r="F304" s="13"/>
      <c r="G304" s="13">
        <v>2</v>
      </c>
    </row>
    <row r="305" ht="14.25" customHeight="1">
      <c r="A305" s="16" t="s">
        <v>25</v>
      </c>
      <c r="B305" s="16"/>
      <c r="C305" s="16"/>
      <c r="D305" s="13">
        <v>2</v>
      </c>
      <c r="E305" s="13"/>
      <c r="F305" s="13"/>
      <c r="G305" s="13">
        <v>2</v>
      </c>
    </row>
    <row r="306" ht="14.25" customHeight="1">
      <c r="A306" s="16" t="s">
        <v>26</v>
      </c>
      <c r="B306" s="16"/>
      <c r="C306" s="16"/>
      <c r="D306" s="13">
        <v>1</v>
      </c>
      <c r="E306" s="13"/>
      <c r="F306" s="13"/>
      <c r="G306" s="13">
        <v>1</v>
      </c>
    </row>
    <row r="307" ht="14.25" customHeight="1">
      <c r="A307" s="16" t="s">
        <v>27</v>
      </c>
      <c r="B307" s="16"/>
      <c r="C307" s="16"/>
      <c r="D307" s="13"/>
      <c r="E307" s="13"/>
      <c r="F307" s="13"/>
      <c r="G307" s="13">
        <v>3</v>
      </c>
    </row>
    <row r="308" ht="14.25" customHeight="1">
      <c r="A308" s="16" t="s">
        <v>28</v>
      </c>
      <c r="B308" s="16"/>
      <c r="C308" s="16"/>
      <c r="D308" s="13"/>
      <c r="E308" s="13"/>
      <c r="F308" s="13"/>
      <c r="G308" s="13">
        <v>2</v>
      </c>
    </row>
    <row r="309" ht="14.25" customHeight="1">
      <c r="A309" s="16" t="s">
        <v>29</v>
      </c>
      <c r="B309" s="16"/>
      <c r="C309" s="16"/>
      <c r="D309" s="13"/>
      <c r="E309" s="13"/>
      <c r="F309" s="13"/>
      <c r="G309" s="13">
        <v>3</v>
      </c>
    </row>
    <row r="310" ht="14.25" customHeight="1">
      <c r="A310" s="16" t="s">
        <v>30</v>
      </c>
      <c r="B310" s="16"/>
      <c r="C310" s="16"/>
      <c r="D310" s="13">
        <v>1</v>
      </c>
      <c r="E310" s="13">
        <v>1</v>
      </c>
      <c r="F310" s="13"/>
      <c r="G310" s="13">
        <v>1</v>
      </c>
    </row>
    <row r="311" ht="14.25" customHeight="1">
      <c r="A311" s="16" t="s">
        <v>31</v>
      </c>
      <c r="B311" s="16"/>
      <c r="C311" s="16"/>
      <c r="D311" s="13"/>
      <c r="E311" s="13"/>
      <c r="F311" s="13"/>
      <c r="G311" s="13">
        <v>3</v>
      </c>
    </row>
    <row r="312" ht="14.25" customHeight="1">
      <c r="A312" s="16" t="s">
        <v>32</v>
      </c>
      <c r="B312" s="16"/>
      <c r="C312" s="16"/>
      <c r="D312" s="13"/>
      <c r="E312" s="13"/>
      <c r="F312" s="13"/>
      <c r="G312" s="13">
        <v>3</v>
      </c>
    </row>
    <row r="313" ht="14.25" customHeight="1">
      <c r="A313" s="16" t="s">
        <v>33</v>
      </c>
      <c r="B313" s="16"/>
      <c r="C313" s="16"/>
      <c r="D313" s="13"/>
      <c r="E313" s="13">
        <v>1</v>
      </c>
      <c r="F313" s="13"/>
      <c r="G313" s="13">
        <v>2</v>
      </c>
    </row>
    <row r="314" ht="14.25" customHeight="1">
      <c r="A314" s="16" t="s">
        <v>34</v>
      </c>
      <c r="B314" s="16"/>
      <c r="C314" s="16"/>
      <c r="D314" s="13"/>
      <c r="E314" s="13">
        <v>1</v>
      </c>
      <c r="F314" s="13"/>
      <c r="G314" s="13">
        <v>2</v>
      </c>
    </row>
    <row r="315" ht="14.25" customHeight="1">
      <c r="A315" s="16" t="s">
        <v>35</v>
      </c>
      <c r="B315" s="16"/>
      <c r="C315" s="16"/>
      <c r="D315" s="13"/>
      <c r="E315" s="13"/>
      <c r="F315" s="13"/>
      <c r="G315" s="13">
        <v>3</v>
      </c>
    </row>
    <row r="316" ht="14.25" customHeight="1">
      <c r="A316" s="16" t="s">
        <v>36</v>
      </c>
      <c r="B316" s="16"/>
      <c r="C316" s="16"/>
      <c r="D316" s="13">
        <v>1</v>
      </c>
      <c r="E316" s="13"/>
      <c r="F316" s="13"/>
      <c r="G316" s="13">
        <v>2</v>
      </c>
    </row>
    <row r="317" ht="14.25" customHeight="1">
      <c r="A317" s="16" t="s">
        <v>37</v>
      </c>
      <c r="B317" s="16"/>
      <c r="C317" s="16"/>
      <c r="D317" s="13">
        <v>1</v>
      </c>
      <c r="E317" s="13"/>
      <c r="F317" s="13"/>
      <c r="G317" s="13">
        <v>2</v>
      </c>
    </row>
    <row r="318" ht="14.25" customHeight="1">
      <c r="A318" s="16" t="s">
        <v>38</v>
      </c>
      <c r="B318" s="16"/>
      <c r="C318" s="16"/>
      <c r="D318" s="13">
        <v>1</v>
      </c>
      <c r="E318" s="13"/>
      <c r="F318" s="13"/>
      <c r="G318" s="13">
        <v>2</v>
      </c>
    </row>
    <row r="319" ht="14.25" customHeight="1">
      <c r="A319" s="16" t="s">
        <v>39</v>
      </c>
      <c r="B319" s="16"/>
      <c r="C319" s="16"/>
      <c r="D319" s="13">
        <v>1</v>
      </c>
      <c r="E319" s="13"/>
      <c r="F319" s="13"/>
      <c r="G319" s="13">
        <v>2</v>
      </c>
    </row>
    <row r="320" ht="14.25" customHeight="1">
      <c r="A320" s="16" t="s">
        <v>40</v>
      </c>
      <c r="B320" s="16"/>
      <c r="C320" s="16"/>
      <c r="D320" s="13">
        <v>1</v>
      </c>
      <c r="E320" s="13"/>
      <c r="F320" s="13"/>
      <c r="G320" s="13">
        <v>2</v>
      </c>
    </row>
    <row r="321" ht="14.25" customHeight="1">
      <c r="A321" s="16" t="s">
        <v>41</v>
      </c>
      <c r="B321" s="16"/>
      <c r="C321" s="16"/>
      <c r="D321" s="13">
        <v>1</v>
      </c>
      <c r="E321" s="13"/>
      <c r="F321" s="13"/>
      <c r="G321" s="13">
        <v>2</v>
      </c>
    </row>
    <row r="322" ht="14.25" customHeight="1">
      <c r="A322" s="16" t="s">
        <v>42</v>
      </c>
      <c r="B322" s="16"/>
      <c r="C322" s="16"/>
      <c r="D322" s="13">
        <v>1</v>
      </c>
      <c r="E322" s="13">
        <v>1</v>
      </c>
      <c r="F322" s="13"/>
      <c r="G322" s="13">
        <v>1</v>
      </c>
    </row>
    <row r="323" ht="14.25" customHeight="1">
      <c r="A323" s="16" t="s">
        <v>43</v>
      </c>
      <c r="B323" s="16"/>
      <c r="C323" s="16"/>
      <c r="D323" s="13"/>
      <c r="E323" s="13"/>
      <c r="F323" s="13"/>
      <c r="G323" s="13">
        <v>3</v>
      </c>
    </row>
    <row r="324" ht="14.25" customHeight="1">
      <c r="A324" s="16" t="s">
        <v>44</v>
      </c>
      <c r="B324" s="16"/>
      <c r="C324" s="16"/>
      <c r="D324" s="13"/>
      <c r="E324" s="13"/>
      <c r="F324" s="13"/>
      <c r="G324" s="13">
        <v>3</v>
      </c>
    </row>
    <row r="325" ht="14.25" customHeight="1">
      <c r="A325" s="16" t="s">
        <v>45</v>
      </c>
      <c r="B325" s="16"/>
      <c r="C325" s="16"/>
      <c r="D325" s="13"/>
      <c r="E325" s="13"/>
      <c r="F325" s="13"/>
      <c r="G325" s="13">
        <v>3</v>
      </c>
    </row>
    <row r="326" ht="14.25" customHeight="1">
      <c r="A326" s="16" t="s">
        <v>46</v>
      </c>
      <c r="B326" s="16"/>
      <c r="C326" s="16"/>
      <c r="D326" s="13"/>
      <c r="E326" s="13"/>
      <c r="F326" s="13"/>
      <c r="G326" s="13">
        <v>3</v>
      </c>
    </row>
    <row r="327" ht="14.25" customHeight="1">
      <c r="A327" s="16" t="s">
        <v>47</v>
      </c>
      <c r="B327" s="16"/>
      <c r="C327" s="16"/>
      <c r="D327" s="13"/>
      <c r="E327" s="13">
        <v>1</v>
      </c>
      <c r="F327" s="13"/>
      <c r="G327" s="13">
        <v>2</v>
      </c>
    </row>
    <row r="328" ht="14.25" customHeight="1">
      <c r="A328" s="16" t="s">
        <v>48</v>
      </c>
      <c r="B328" s="16"/>
      <c r="C328" s="16"/>
      <c r="D328" s="13"/>
      <c r="E328" s="13"/>
      <c r="F328" s="13"/>
      <c r="G328" s="13">
        <v>3</v>
      </c>
    </row>
    <row r="329" ht="14.25" customHeight="1">
      <c r="A329" s="16" t="s">
        <v>49</v>
      </c>
      <c r="B329" s="16"/>
      <c r="C329" s="16"/>
      <c r="D329" s="13">
        <v>1</v>
      </c>
      <c r="E329" s="13"/>
      <c r="F329" s="13"/>
      <c r="G329" s="13">
        <v>2</v>
      </c>
    </row>
    <row r="330" ht="14.25" customHeight="1">
      <c r="A330" s="16" t="s">
        <v>50</v>
      </c>
      <c r="B330" s="16"/>
      <c r="C330" s="16"/>
      <c r="D330" s="13"/>
      <c r="E330" s="13"/>
      <c r="F330" s="13"/>
      <c r="G330" s="13">
        <v>3</v>
      </c>
    </row>
    <row r="331" ht="14.25" customHeight="1">
      <c r="A331" s="16" t="s">
        <v>51</v>
      </c>
      <c r="B331" s="16"/>
      <c r="C331" s="16"/>
      <c r="D331" s="13"/>
      <c r="E331" s="13"/>
      <c r="F331" s="13"/>
      <c r="G331" s="13">
        <v>3</v>
      </c>
    </row>
    <row r="332" ht="14.25" customHeight="1">
      <c r="A332" s="16" t="s">
        <v>52</v>
      </c>
      <c r="B332" s="16"/>
      <c r="C332" s="16"/>
      <c r="D332" s="13">
        <v>1</v>
      </c>
      <c r="E332" s="13"/>
      <c r="F332" s="13"/>
      <c r="G332" s="13">
        <v>2</v>
      </c>
    </row>
    <row r="333" ht="14.25" customHeight="1">
      <c r="A333" s="16" t="s">
        <v>53</v>
      </c>
      <c r="B333" s="16"/>
      <c r="C333" s="16"/>
      <c r="D333" s="13"/>
      <c r="E333" s="13"/>
      <c r="F333" s="13"/>
      <c r="G333" s="13">
        <v>3</v>
      </c>
    </row>
    <row r="334" ht="14.25" customHeight="1">
      <c r="A334" s="16" t="s">
        <v>54</v>
      </c>
      <c r="B334" s="16"/>
      <c r="C334" s="16"/>
      <c r="D334" s="13"/>
      <c r="E334" s="13"/>
      <c r="F334" s="13"/>
      <c r="G334" s="13">
        <v>3</v>
      </c>
    </row>
    <row r="335" ht="14.25" customHeight="1">
      <c r="A335" s="16" t="s">
        <v>55</v>
      </c>
      <c r="B335" s="16"/>
      <c r="C335" s="16"/>
      <c r="D335" s="13"/>
      <c r="E335" s="13"/>
      <c r="F335" s="13"/>
      <c r="G335" s="13">
        <v>3</v>
      </c>
    </row>
    <row r="336" ht="14.25" customHeight="1">
      <c r="A336" s="16" t="s">
        <v>56</v>
      </c>
      <c r="B336" s="16"/>
      <c r="C336" s="16"/>
      <c r="D336" s="13"/>
      <c r="E336" s="13"/>
      <c r="F336" s="13"/>
      <c r="G336" s="13">
        <v>3</v>
      </c>
    </row>
    <row r="337" ht="14.25" customHeight="1">
      <c r="A337" s="16" t="s">
        <v>57</v>
      </c>
      <c r="B337" s="16"/>
      <c r="C337" s="16"/>
      <c r="D337" s="13">
        <v>1</v>
      </c>
      <c r="E337" s="13"/>
      <c r="F337" s="13"/>
      <c r="G337" s="13">
        <v>2</v>
      </c>
    </row>
    <row r="338" ht="14.25" customHeight="1">
      <c r="A338" s="16" t="s">
        <v>58</v>
      </c>
      <c r="B338" s="16"/>
      <c r="C338" s="16"/>
      <c r="D338" s="13">
        <v>1</v>
      </c>
      <c r="E338" s="13"/>
      <c r="F338" s="13"/>
      <c r="G338" s="13">
        <v>2</v>
      </c>
    </row>
    <row r="339" ht="14.25" customHeight="1">
      <c r="A339" s="16" t="s">
        <v>59</v>
      </c>
      <c r="B339" s="16"/>
      <c r="C339" s="16"/>
      <c r="D339" s="13">
        <v>1</v>
      </c>
      <c r="E339" s="13"/>
      <c r="F339" s="13"/>
      <c r="G339" s="13">
        <v>2</v>
      </c>
    </row>
    <row r="340" ht="14.25" customHeight="1">
      <c r="A340" s="16" t="s">
        <v>60</v>
      </c>
      <c r="B340" s="16"/>
      <c r="C340" s="16"/>
      <c r="D340" s="13"/>
      <c r="E340" s="13"/>
      <c r="F340" s="13"/>
      <c r="G340" s="13">
        <v>3</v>
      </c>
    </row>
    <row r="341" ht="14.25" customHeight="1">
      <c r="A341" s="16" t="s">
        <v>61</v>
      </c>
      <c r="B341" s="16"/>
      <c r="C341" s="16"/>
      <c r="D341" s="13"/>
      <c r="E341" s="13"/>
      <c r="F341" s="13"/>
      <c r="G341" s="13">
        <v>3</v>
      </c>
    </row>
    <row r="342" ht="14.25" customHeight="1">
      <c r="A342" s="16" t="s">
        <v>62</v>
      </c>
      <c r="B342" s="16"/>
      <c r="C342" s="16"/>
      <c r="D342" s="13">
        <v>1</v>
      </c>
      <c r="E342" s="13"/>
      <c r="F342" s="13"/>
      <c r="G342" s="13">
        <v>2</v>
      </c>
    </row>
    <row r="343" ht="14.25" customHeight="1">
      <c r="A343" s="16" t="s">
        <v>63</v>
      </c>
      <c r="B343" s="16"/>
      <c r="C343" s="16"/>
      <c r="D343" s="13"/>
      <c r="E343" s="13"/>
      <c r="F343" s="13"/>
      <c r="G343" s="13">
        <v>3</v>
      </c>
    </row>
    <row r="344" ht="14.25" customHeight="1">
      <c r="A344" s="16" t="s">
        <v>64</v>
      </c>
      <c r="B344" s="16"/>
      <c r="C344" s="16"/>
      <c r="D344" s="13"/>
      <c r="E344" s="13"/>
      <c r="F344" s="13"/>
      <c r="G344" s="13">
        <v>3</v>
      </c>
    </row>
    <row r="345" ht="14.25" customHeight="1">
      <c r="A345" s="16" t="s">
        <v>65</v>
      </c>
      <c r="B345" s="16"/>
      <c r="C345" s="16"/>
      <c r="D345" s="13"/>
      <c r="E345" s="13"/>
      <c r="F345" s="13"/>
      <c r="G345" s="13">
        <v>3</v>
      </c>
    </row>
    <row r="346" ht="14.25" customHeight="1">
      <c r="A346" s="16" t="s">
        <v>66</v>
      </c>
      <c r="B346" s="16"/>
      <c r="C346" s="16"/>
      <c r="D346" s="13"/>
      <c r="E346" s="13"/>
      <c r="F346" s="13"/>
      <c r="G346" s="13">
        <v>2</v>
      </c>
    </row>
    <row r="347" ht="39.75" customHeight="1">
      <c r="A347" s="21" t="s">
        <v>80</v>
      </c>
      <c r="B347" s="21"/>
      <c r="C347" s="21"/>
      <c r="D347" s="10" t="s">
        <v>81</v>
      </c>
      <c r="E347" s="10" t="s">
        <v>82</v>
      </c>
      <c r="F347" s="10" t="s">
        <v>83</v>
      </c>
      <c r="G347" s="10" t="s">
        <v>72</v>
      </c>
    </row>
    <row r="348" ht="14.25" customHeight="1">
      <c r="A348" s="16" t="s">
        <v>21</v>
      </c>
      <c r="B348" s="16"/>
      <c r="C348" s="16"/>
      <c r="D348" s="13"/>
      <c r="E348" s="13">
        <v>1</v>
      </c>
      <c r="F348" s="13"/>
      <c r="G348" s="13">
        <v>2</v>
      </c>
    </row>
    <row r="349" ht="14.25" customHeight="1">
      <c r="A349" s="16" t="s">
        <v>22</v>
      </c>
      <c r="B349" s="16"/>
      <c r="C349" s="16"/>
      <c r="D349" s="13"/>
      <c r="E349" s="13">
        <v>1</v>
      </c>
      <c r="F349" s="13"/>
      <c r="G349" s="13">
        <v>2</v>
      </c>
    </row>
    <row r="350" ht="14.25" customHeight="1">
      <c r="A350" s="16" t="s">
        <v>23</v>
      </c>
      <c r="B350" s="16"/>
      <c r="C350" s="16"/>
      <c r="D350" s="13"/>
      <c r="E350" s="13">
        <v>1</v>
      </c>
      <c r="F350" s="13"/>
      <c r="G350" s="13">
        <v>2</v>
      </c>
    </row>
    <row r="351" ht="14.25" customHeight="1">
      <c r="A351" s="16" t="s">
        <v>24</v>
      </c>
      <c r="B351" s="16"/>
      <c r="C351" s="16"/>
      <c r="D351" s="13"/>
      <c r="E351" s="13">
        <v>1</v>
      </c>
      <c r="F351" s="13"/>
      <c r="G351" s="13">
        <v>2</v>
      </c>
    </row>
    <row r="352" ht="14.25" customHeight="1">
      <c r="A352" s="16" t="s">
        <v>25</v>
      </c>
      <c r="B352" s="16"/>
      <c r="C352" s="16"/>
      <c r="D352" s="13"/>
      <c r="E352" s="13">
        <v>3</v>
      </c>
      <c r="F352" s="13"/>
      <c r="G352" s="13">
        <v>1</v>
      </c>
    </row>
    <row r="353" ht="14.25" customHeight="1">
      <c r="A353" s="16" t="s">
        <v>26</v>
      </c>
      <c r="B353" s="16"/>
      <c r="C353" s="16"/>
      <c r="D353" s="13"/>
      <c r="E353" s="13">
        <v>2</v>
      </c>
      <c r="F353" s="13"/>
      <c r="G353" s="13">
        <v>2</v>
      </c>
    </row>
    <row r="354" ht="14.25" customHeight="1">
      <c r="A354" s="16" t="s">
        <v>27</v>
      </c>
      <c r="B354" s="16"/>
      <c r="C354" s="16"/>
      <c r="D354" s="13"/>
      <c r="E354" s="13">
        <v>1</v>
      </c>
      <c r="F354" s="13"/>
      <c r="G354" s="13">
        <v>2</v>
      </c>
    </row>
    <row r="355" ht="14.25" customHeight="1">
      <c r="A355" s="16" t="s">
        <v>28</v>
      </c>
      <c r="B355" s="16"/>
      <c r="C355" s="16"/>
      <c r="D355" s="13"/>
      <c r="E355" s="13">
        <v>2</v>
      </c>
      <c r="F355" s="13"/>
      <c r="G355" s="13">
        <v>1</v>
      </c>
    </row>
    <row r="356" ht="14.25" customHeight="1">
      <c r="A356" s="16" t="s">
        <v>29</v>
      </c>
      <c r="B356" s="16"/>
      <c r="C356" s="16"/>
      <c r="D356" s="13"/>
      <c r="E356" s="13">
        <v>1</v>
      </c>
      <c r="F356" s="13"/>
      <c r="G356" s="13">
        <v>2</v>
      </c>
    </row>
    <row r="357" ht="14.25" customHeight="1">
      <c r="A357" s="16" t="s">
        <v>30</v>
      </c>
      <c r="B357" s="16"/>
      <c r="C357" s="16"/>
      <c r="D357" s="13"/>
      <c r="E357" s="13">
        <v>1</v>
      </c>
      <c r="F357" s="13">
        <v>1</v>
      </c>
      <c r="G357" s="13">
        <v>1</v>
      </c>
    </row>
    <row r="358" ht="14.25" customHeight="1">
      <c r="A358" s="16" t="s">
        <v>31</v>
      </c>
      <c r="B358" s="16"/>
      <c r="C358" s="16"/>
      <c r="D358" s="13"/>
      <c r="E358" s="13">
        <v>2</v>
      </c>
      <c r="F358" s="13"/>
      <c r="G358" s="13">
        <v>1</v>
      </c>
    </row>
    <row r="359" ht="14.25" customHeight="1">
      <c r="A359" s="16" t="s">
        <v>32</v>
      </c>
      <c r="B359" s="16"/>
      <c r="C359" s="16"/>
      <c r="D359" s="13"/>
      <c r="E359" s="13">
        <v>1</v>
      </c>
      <c r="F359" s="13"/>
      <c r="G359" s="13">
        <v>2</v>
      </c>
    </row>
    <row r="360" ht="14.25" customHeight="1">
      <c r="A360" s="16" t="s">
        <v>33</v>
      </c>
      <c r="B360" s="16"/>
      <c r="C360" s="16"/>
      <c r="D360" s="13"/>
      <c r="E360" s="13">
        <v>1</v>
      </c>
      <c r="F360" s="13"/>
      <c r="G360" s="13">
        <v>2</v>
      </c>
    </row>
    <row r="361" ht="14.25" customHeight="1">
      <c r="A361" s="16" t="s">
        <v>34</v>
      </c>
      <c r="B361" s="16"/>
      <c r="C361" s="16"/>
      <c r="D361" s="13"/>
      <c r="E361" s="13">
        <v>2</v>
      </c>
      <c r="F361" s="13"/>
      <c r="G361" s="13">
        <v>1</v>
      </c>
    </row>
    <row r="362" ht="14.25" customHeight="1">
      <c r="A362" s="16" t="s">
        <v>35</v>
      </c>
      <c r="B362" s="16"/>
      <c r="C362" s="16"/>
      <c r="D362" s="13"/>
      <c r="E362" s="13">
        <v>1</v>
      </c>
      <c r="F362" s="13"/>
      <c r="G362" s="13">
        <v>2</v>
      </c>
    </row>
    <row r="363" ht="14.25" customHeight="1">
      <c r="A363" s="16" t="s">
        <v>36</v>
      </c>
      <c r="B363" s="16"/>
      <c r="C363" s="16"/>
      <c r="D363" s="13"/>
      <c r="E363" s="13">
        <v>2</v>
      </c>
      <c r="F363" s="13"/>
      <c r="G363" s="13">
        <v>1</v>
      </c>
    </row>
    <row r="364" ht="14.25" customHeight="1">
      <c r="A364" s="16" t="s">
        <v>37</v>
      </c>
      <c r="B364" s="16"/>
      <c r="C364" s="16"/>
      <c r="D364" s="13"/>
      <c r="E364" s="13">
        <v>1</v>
      </c>
      <c r="F364" s="13"/>
      <c r="G364" s="13">
        <v>2</v>
      </c>
    </row>
    <row r="365" ht="14.25" customHeight="1">
      <c r="A365" s="16" t="s">
        <v>38</v>
      </c>
      <c r="B365" s="16"/>
      <c r="C365" s="16"/>
      <c r="D365" s="13"/>
      <c r="E365" s="13">
        <v>2</v>
      </c>
      <c r="F365" s="13"/>
      <c r="G365" s="13">
        <v>1</v>
      </c>
    </row>
    <row r="366" ht="14.25" customHeight="1">
      <c r="A366" s="16" t="s">
        <v>39</v>
      </c>
      <c r="B366" s="16"/>
      <c r="C366" s="16"/>
      <c r="D366" s="13"/>
      <c r="E366" s="13">
        <v>1</v>
      </c>
      <c r="F366" s="13"/>
      <c r="G366" s="13">
        <v>2</v>
      </c>
    </row>
    <row r="367" ht="14.25" customHeight="1">
      <c r="A367" s="16" t="s">
        <v>40</v>
      </c>
      <c r="B367" s="16"/>
      <c r="C367" s="16"/>
      <c r="D367" s="13">
        <v>1</v>
      </c>
      <c r="E367" s="13">
        <v>1</v>
      </c>
      <c r="F367" s="13"/>
      <c r="G367" s="13">
        <v>1</v>
      </c>
    </row>
    <row r="368" ht="14.25" customHeight="1">
      <c r="A368" s="16" t="s">
        <v>41</v>
      </c>
      <c r="B368" s="16"/>
      <c r="C368" s="16"/>
      <c r="D368" s="13"/>
      <c r="E368" s="13">
        <v>2</v>
      </c>
      <c r="F368" s="13"/>
      <c r="G368" s="13">
        <v>1</v>
      </c>
    </row>
    <row r="369" ht="14.25" customHeight="1">
      <c r="A369" s="16" t="s">
        <v>42</v>
      </c>
      <c r="B369" s="16"/>
      <c r="C369" s="16"/>
      <c r="D369" s="13"/>
      <c r="E369" s="13">
        <v>2</v>
      </c>
      <c r="F369" s="13"/>
      <c r="G369" s="13">
        <v>1</v>
      </c>
    </row>
    <row r="370" ht="14.25" customHeight="1">
      <c r="A370" s="16" t="s">
        <v>43</v>
      </c>
      <c r="B370" s="16"/>
      <c r="C370" s="16"/>
      <c r="D370" s="13"/>
      <c r="E370" s="13">
        <v>1</v>
      </c>
      <c r="F370" s="13"/>
      <c r="G370" s="13">
        <v>2</v>
      </c>
    </row>
    <row r="371" ht="14.25" customHeight="1">
      <c r="A371" s="16" t="s">
        <v>44</v>
      </c>
      <c r="B371" s="16"/>
      <c r="C371" s="16"/>
      <c r="D371" s="13"/>
      <c r="E371" s="13">
        <v>1</v>
      </c>
      <c r="F371" s="13"/>
      <c r="G371" s="13">
        <v>2</v>
      </c>
    </row>
    <row r="372" ht="14.25" customHeight="1">
      <c r="A372" s="16" t="s">
        <v>45</v>
      </c>
      <c r="B372" s="16"/>
      <c r="C372" s="16"/>
      <c r="D372" s="13"/>
      <c r="E372" s="13">
        <v>1</v>
      </c>
      <c r="F372" s="13"/>
      <c r="G372" s="13">
        <v>2</v>
      </c>
    </row>
    <row r="373" ht="14.25" customHeight="1">
      <c r="A373" s="16" t="s">
        <v>46</v>
      </c>
      <c r="B373" s="16"/>
      <c r="C373" s="16"/>
      <c r="D373" s="13"/>
      <c r="E373" s="13">
        <v>1</v>
      </c>
      <c r="F373" s="13"/>
      <c r="G373" s="13">
        <v>2</v>
      </c>
    </row>
    <row r="374" ht="14.25" customHeight="1">
      <c r="A374" s="16" t="s">
        <v>47</v>
      </c>
      <c r="B374" s="16"/>
      <c r="C374" s="16"/>
      <c r="D374" s="13"/>
      <c r="E374" s="13">
        <v>2</v>
      </c>
      <c r="F374" s="13"/>
      <c r="G374" s="13">
        <v>1</v>
      </c>
    </row>
    <row r="375" ht="14.25" customHeight="1">
      <c r="A375" s="16" t="s">
        <v>48</v>
      </c>
      <c r="B375" s="16"/>
      <c r="C375" s="16"/>
      <c r="D375" s="13"/>
      <c r="E375" s="13">
        <v>1</v>
      </c>
      <c r="F375" s="13"/>
      <c r="G375" s="13">
        <v>2</v>
      </c>
    </row>
    <row r="376" ht="14.25" customHeight="1">
      <c r="A376" s="16" t="s">
        <v>49</v>
      </c>
      <c r="B376" s="16"/>
      <c r="C376" s="16"/>
      <c r="D376" s="13"/>
      <c r="E376" s="13">
        <v>1</v>
      </c>
      <c r="F376" s="13"/>
      <c r="G376" s="13">
        <v>2</v>
      </c>
    </row>
    <row r="377" ht="14.25" customHeight="1">
      <c r="A377" s="16" t="s">
        <v>50</v>
      </c>
      <c r="B377" s="16"/>
      <c r="C377" s="16"/>
      <c r="D377" s="13"/>
      <c r="E377" s="13">
        <v>1</v>
      </c>
      <c r="F377" s="13"/>
      <c r="G377" s="13">
        <v>2</v>
      </c>
    </row>
    <row r="378" ht="14.25" customHeight="1">
      <c r="A378" s="16" t="s">
        <v>51</v>
      </c>
      <c r="B378" s="16"/>
      <c r="C378" s="16"/>
      <c r="D378" s="13"/>
      <c r="E378" s="13">
        <v>1</v>
      </c>
      <c r="F378" s="13"/>
      <c r="G378" s="13">
        <v>2</v>
      </c>
    </row>
    <row r="379" ht="14.25" customHeight="1">
      <c r="A379" s="16" t="s">
        <v>52</v>
      </c>
      <c r="B379" s="16"/>
      <c r="C379" s="16"/>
      <c r="D379" s="13"/>
      <c r="E379" s="13">
        <v>1</v>
      </c>
      <c r="F379" s="13"/>
      <c r="G379" s="13">
        <v>2</v>
      </c>
    </row>
    <row r="380" ht="14.25" customHeight="1">
      <c r="A380" s="16" t="s">
        <v>53</v>
      </c>
      <c r="B380" s="16"/>
      <c r="C380" s="16"/>
      <c r="D380" s="13"/>
      <c r="E380" s="13">
        <v>1</v>
      </c>
      <c r="F380" s="13"/>
      <c r="G380" s="13">
        <v>2</v>
      </c>
    </row>
    <row r="381" ht="14.25" customHeight="1">
      <c r="A381" s="16" t="s">
        <v>54</v>
      </c>
      <c r="B381" s="16"/>
      <c r="C381" s="16"/>
      <c r="D381" s="13"/>
      <c r="E381" s="13">
        <v>1</v>
      </c>
      <c r="F381" s="13"/>
      <c r="G381" s="13">
        <v>2</v>
      </c>
    </row>
    <row r="382" ht="14.25" customHeight="1">
      <c r="A382" s="16" t="s">
        <v>55</v>
      </c>
      <c r="B382" s="16"/>
      <c r="C382" s="16"/>
      <c r="D382" s="13"/>
      <c r="E382" s="13">
        <v>1</v>
      </c>
      <c r="F382" s="13"/>
      <c r="G382" s="13">
        <v>2</v>
      </c>
    </row>
    <row r="383" ht="14.25" customHeight="1">
      <c r="A383" s="16" t="s">
        <v>56</v>
      </c>
      <c r="B383" s="16"/>
      <c r="C383" s="16"/>
      <c r="D383" s="13"/>
      <c r="E383" s="13">
        <v>1</v>
      </c>
      <c r="F383" s="13"/>
      <c r="G383" s="13">
        <v>2</v>
      </c>
    </row>
    <row r="384" ht="14.25" customHeight="1">
      <c r="A384" s="16" t="s">
        <v>57</v>
      </c>
      <c r="B384" s="16"/>
      <c r="C384" s="16"/>
      <c r="D384" s="13"/>
      <c r="E384" s="13">
        <v>1</v>
      </c>
      <c r="F384" s="13"/>
      <c r="G384" s="13">
        <v>2</v>
      </c>
    </row>
    <row r="385" ht="14.25" customHeight="1">
      <c r="A385" s="16" t="s">
        <v>58</v>
      </c>
      <c r="B385" s="16"/>
      <c r="C385" s="16"/>
      <c r="D385" s="13"/>
      <c r="E385" s="13">
        <v>1</v>
      </c>
      <c r="F385" s="13"/>
      <c r="G385" s="13">
        <v>2</v>
      </c>
    </row>
    <row r="386" ht="14.25" customHeight="1">
      <c r="A386" s="16" t="s">
        <v>59</v>
      </c>
      <c r="B386" s="16"/>
      <c r="C386" s="16"/>
      <c r="D386" s="13"/>
      <c r="E386" s="13">
        <v>1</v>
      </c>
      <c r="F386" s="13"/>
      <c r="G386" s="13">
        <v>2</v>
      </c>
    </row>
    <row r="387" ht="14.25" customHeight="1">
      <c r="A387" s="16" t="s">
        <v>60</v>
      </c>
      <c r="B387" s="16"/>
      <c r="C387" s="16"/>
      <c r="D387" s="13"/>
      <c r="E387" s="13">
        <v>1</v>
      </c>
      <c r="F387" s="13"/>
      <c r="G387" s="13">
        <v>2</v>
      </c>
    </row>
    <row r="388" ht="14.25" customHeight="1">
      <c r="A388" s="16" t="s">
        <v>61</v>
      </c>
      <c r="B388" s="16"/>
      <c r="C388" s="16"/>
      <c r="D388" s="13"/>
      <c r="E388" s="13">
        <v>1</v>
      </c>
      <c r="F388" s="13"/>
      <c r="G388" s="13">
        <v>2</v>
      </c>
    </row>
    <row r="389" ht="14.25" customHeight="1">
      <c r="A389" s="16" t="s">
        <v>62</v>
      </c>
      <c r="B389" s="16"/>
      <c r="C389" s="16"/>
      <c r="D389" s="13"/>
      <c r="E389" s="13">
        <v>1</v>
      </c>
      <c r="F389" s="13"/>
      <c r="G389" s="13">
        <v>2</v>
      </c>
    </row>
    <row r="390" ht="14.25" customHeight="1">
      <c r="A390" s="16" t="s">
        <v>63</v>
      </c>
      <c r="B390" s="16"/>
      <c r="C390" s="16"/>
      <c r="D390" s="13"/>
      <c r="E390" s="13">
        <v>1</v>
      </c>
      <c r="F390" s="13"/>
      <c r="G390" s="13">
        <v>2</v>
      </c>
    </row>
    <row r="391" ht="14.25" customHeight="1">
      <c r="A391" s="16" t="s">
        <v>64</v>
      </c>
      <c r="B391" s="16"/>
      <c r="C391" s="16"/>
      <c r="D391" s="13"/>
      <c r="E391" s="13">
        <v>1</v>
      </c>
      <c r="F391" s="13"/>
      <c r="G391" s="13">
        <v>2</v>
      </c>
    </row>
    <row r="392" ht="14.25" customHeight="1">
      <c r="A392" s="16" t="s">
        <v>65</v>
      </c>
      <c r="B392" s="16"/>
      <c r="C392" s="16"/>
      <c r="D392" s="13"/>
      <c r="E392" s="13">
        <v>1</v>
      </c>
      <c r="F392" s="13"/>
      <c r="G392" s="13">
        <v>2</v>
      </c>
    </row>
    <row r="393" ht="14.25" customHeight="1">
      <c r="A393" s="16" t="s">
        <v>66</v>
      </c>
      <c r="B393" s="16"/>
      <c r="C393" s="16"/>
      <c r="D393" s="13"/>
      <c r="E393" s="13">
        <v>1</v>
      </c>
      <c r="F393" s="13"/>
      <c r="G393" s="13">
        <v>2</v>
      </c>
    </row>
    <row r="394" ht="42.75" customHeight="1">
      <c r="A394" s="21" t="s">
        <v>84</v>
      </c>
      <c r="B394" s="21"/>
      <c r="C394" s="21"/>
      <c r="D394" s="10" t="s">
        <v>81</v>
      </c>
      <c r="E394" s="10" t="s">
        <v>82</v>
      </c>
      <c r="F394" s="10" t="s">
        <v>83</v>
      </c>
      <c r="G394" s="10" t="s">
        <v>72</v>
      </c>
    </row>
    <row r="395" ht="14.25" customHeight="1">
      <c r="A395" s="16" t="s">
        <v>21</v>
      </c>
      <c r="B395" s="16"/>
      <c r="C395" s="16"/>
      <c r="D395" s="13"/>
      <c r="E395" s="13">
        <v>1</v>
      </c>
      <c r="F395" s="13"/>
      <c r="G395" s="13">
        <v>2</v>
      </c>
    </row>
    <row r="396" ht="14.25" customHeight="1">
      <c r="A396" s="16" t="s">
        <v>22</v>
      </c>
      <c r="B396" s="16"/>
      <c r="C396" s="16"/>
      <c r="D396" s="13"/>
      <c r="E396" s="13">
        <v>1</v>
      </c>
      <c r="F396" s="13"/>
      <c r="G396" s="13">
        <v>2</v>
      </c>
    </row>
    <row r="397" ht="14.25" customHeight="1">
      <c r="A397" s="16" t="s">
        <v>23</v>
      </c>
      <c r="B397" s="16"/>
      <c r="C397" s="16"/>
      <c r="D397" s="13"/>
      <c r="E397" s="13">
        <v>1</v>
      </c>
      <c r="F397" s="13"/>
      <c r="G397" s="13">
        <v>2</v>
      </c>
    </row>
    <row r="398" ht="14.25" customHeight="1">
      <c r="A398" s="16" t="s">
        <v>24</v>
      </c>
      <c r="B398" s="16"/>
      <c r="C398" s="16"/>
      <c r="D398" s="13"/>
      <c r="E398" s="13">
        <v>1</v>
      </c>
      <c r="F398" s="13"/>
      <c r="G398" s="13">
        <v>2</v>
      </c>
    </row>
    <row r="399" ht="14.25" customHeight="1">
      <c r="A399" s="16" t="s">
        <v>25</v>
      </c>
      <c r="B399" s="16"/>
      <c r="C399" s="16"/>
      <c r="D399" s="13"/>
      <c r="E399" s="13">
        <v>1</v>
      </c>
      <c r="F399" s="13"/>
      <c r="G399" s="13">
        <v>2</v>
      </c>
    </row>
    <row r="400" ht="14.25" customHeight="1">
      <c r="A400" s="16" t="s">
        <v>26</v>
      </c>
      <c r="B400" s="16"/>
      <c r="C400" s="16"/>
      <c r="D400" s="13"/>
      <c r="E400" s="13">
        <v>1</v>
      </c>
      <c r="F400" s="13"/>
      <c r="G400" s="13">
        <v>2</v>
      </c>
    </row>
    <row r="401" ht="14.25" customHeight="1">
      <c r="A401" s="16" t="s">
        <v>27</v>
      </c>
      <c r="B401" s="16"/>
      <c r="C401" s="16"/>
      <c r="D401" s="13"/>
      <c r="E401" s="13">
        <v>1</v>
      </c>
      <c r="F401" s="13"/>
      <c r="G401" s="13">
        <v>2</v>
      </c>
    </row>
    <row r="402" ht="14.25" customHeight="1">
      <c r="A402" s="16" t="s">
        <v>28</v>
      </c>
      <c r="B402" s="16"/>
      <c r="C402" s="16"/>
      <c r="D402" s="13"/>
      <c r="E402" s="13">
        <v>1</v>
      </c>
      <c r="F402" s="13"/>
      <c r="G402" s="13">
        <v>2</v>
      </c>
    </row>
    <row r="403" ht="14.25" customHeight="1">
      <c r="A403" s="16" t="s">
        <v>29</v>
      </c>
      <c r="B403" s="16"/>
      <c r="C403" s="16"/>
      <c r="D403" s="13"/>
      <c r="E403" s="13">
        <v>1</v>
      </c>
      <c r="F403" s="13"/>
      <c r="G403" s="13">
        <v>2</v>
      </c>
    </row>
    <row r="404" ht="14.25" customHeight="1">
      <c r="A404" s="16" t="s">
        <v>30</v>
      </c>
      <c r="B404" s="16"/>
      <c r="C404" s="16"/>
      <c r="D404" s="13"/>
      <c r="E404" s="13">
        <v>1</v>
      </c>
      <c r="F404" s="13"/>
      <c r="G404" s="13">
        <v>2</v>
      </c>
    </row>
    <row r="405" ht="14.25" customHeight="1">
      <c r="A405" s="16" t="s">
        <v>31</v>
      </c>
      <c r="B405" s="16"/>
      <c r="C405" s="16"/>
      <c r="D405" s="13"/>
      <c r="E405" s="13">
        <v>1</v>
      </c>
      <c r="F405" s="13"/>
      <c r="G405" s="13">
        <v>2</v>
      </c>
    </row>
    <row r="406" ht="14.25" customHeight="1">
      <c r="A406" s="16" t="s">
        <v>32</v>
      </c>
      <c r="B406" s="16"/>
      <c r="C406" s="16"/>
      <c r="D406" s="13"/>
      <c r="E406" s="13">
        <v>1</v>
      </c>
      <c r="F406" s="13"/>
      <c r="G406" s="13">
        <v>2</v>
      </c>
    </row>
    <row r="407" ht="14.25" customHeight="1">
      <c r="A407" s="16" t="s">
        <v>33</v>
      </c>
      <c r="B407" s="16"/>
      <c r="C407" s="16"/>
      <c r="D407" s="13"/>
      <c r="E407" s="13">
        <v>1</v>
      </c>
      <c r="F407" s="13"/>
      <c r="G407" s="13">
        <v>2</v>
      </c>
    </row>
    <row r="408" ht="14.25" customHeight="1">
      <c r="A408" s="16" t="s">
        <v>34</v>
      </c>
      <c r="B408" s="16"/>
      <c r="C408" s="16"/>
      <c r="D408" s="13"/>
      <c r="E408" s="13">
        <v>1</v>
      </c>
      <c r="F408" s="13"/>
      <c r="G408" s="13">
        <v>2</v>
      </c>
    </row>
    <row r="409" ht="14.25" customHeight="1">
      <c r="A409" s="16" t="s">
        <v>35</v>
      </c>
      <c r="B409" s="16"/>
      <c r="C409" s="16"/>
      <c r="D409" s="13"/>
      <c r="E409" s="13">
        <v>1</v>
      </c>
      <c r="F409" s="13"/>
      <c r="G409" s="13">
        <v>2</v>
      </c>
    </row>
    <row r="410" ht="14.25" customHeight="1">
      <c r="A410" s="16" t="s">
        <v>36</v>
      </c>
      <c r="B410" s="16"/>
      <c r="C410" s="16"/>
      <c r="D410" s="13"/>
      <c r="E410" s="13">
        <v>1</v>
      </c>
      <c r="F410" s="13"/>
      <c r="G410" s="13">
        <v>2</v>
      </c>
    </row>
    <row r="411" ht="14.25" customHeight="1">
      <c r="A411" s="16" t="s">
        <v>37</v>
      </c>
      <c r="B411" s="16"/>
      <c r="C411" s="16"/>
      <c r="D411" s="13"/>
      <c r="E411" s="13">
        <v>1</v>
      </c>
      <c r="F411" s="13"/>
      <c r="G411" s="13">
        <v>2</v>
      </c>
    </row>
    <row r="412" ht="14.25" customHeight="1">
      <c r="A412" s="16" t="s">
        <v>38</v>
      </c>
      <c r="B412" s="16"/>
      <c r="C412" s="16"/>
      <c r="D412" s="13"/>
      <c r="E412" s="13">
        <v>1</v>
      </c>
      <c r="F412" s="13"/>
      <c r="G412" s="13">
        <v>2</v>
      </c>
    </row>
    <row r="413" ht="14.25" customHeight="1">
      <c r="A413" s="16" t="s">
        <v>39</v>
      </c>
      <c r="B413" s="16"/>
      <c r="C413" s="16"/>
      <c r="D413" s="13"/>
      <c r="E413" s="13">
        <v>1</v>
      </c>
      <c r="F413" s="13"/>
      <c r="G413" s="13">
        <v>2</v>
      </c>
    </row>
    <row r="414" ht="14.25" customHeight="1">
      <c r="A414" s="16" t="s">
        <v>40</v>
      </c>
      <c r="B414" s="16"/>
      <c r="C414" s="16"/>
      <c r="D414" s="13"/>
      <c r="E414" s="13">
        <v>1</v>
      </c>
      <c r="F414" s="13"/>
      <c r="G414" s="13">
        <v>2</v>
      </c>
    </row>
    <row r="415" ht="14.25" customHeight="1">
      <c r="A415" s="16" t="s">
        <v>41</v>
      </c>
      <c r="B415" s="16"/>
      <c r="C415" s="16"/>
      <c r="D415" s="13"/>
      <c r="E415" s="13">
        <v>1</v>
      </c>
      <c r="F415" s="13"/>
      <c r="G415" s="13">
        <v>2</v>
      </c>
    </row>
    <row r="416" ht="14.25" customHeight="1">
      <c r="A416" s="16" t="s">
        <v>42</v>
      </c>
      <c r="B416" s="16"/>
      <c r="C416" s="16"/>
      <c r="D416" s="13"/>
      <c r="E416" s="13">
        <v>1</v>
      </c>
      <c r="F416" s="13"/>
      <c r="G416" s="13">
        <v>2</v>
      </c>
    </row>
    <row r="417" ht="14.25" customHeight="1">
      <c r="A417" s="16" t="s">
        <v>43</v>
      </c>
      <c r="B417" s="16"/>
      <c r="C417" s="16"/>
      <c r="D417" s="13"/>
      <c r="E417" s="13">
        <v>1</v>
      </c>
      <c r="F417" s="13"/>
      <c r="G417" s="13">
        <v>2</v>
      </c>
    </row>
    <row r="418" ht="14.25" customHeight="1">
      <c r="A418" s="16" t="s">
        <v>44</v>
      </c>
      <c r="B418" s="16"/>
      <c r="C418" s="16"/>
      <c r="D418" s="13"/>
      <c r="E418" s="13">
        <v>1</v>
      </c>
      <c r="F418" s="13"/>
      <c r="G418" s="13">
        <v>2</v>
      </c>
    </row>
    <row r="419" ht="14.25" customHeight="1">
      <c r="A419" s="16" t="s">
        <v>45</v>
      </c>
      <c r="B419" s="16"/>
      <c r="C419" s="16"/>
      <c r="D419" s="13"/>
      <c r="E419" s="13">
        <v>1</v>
      </c>
      <c r="F419" s="13"/>
      <c r="G419" s="13">
        <v>2</v>
      </c>
    </row>
    <row r="420" ht="14.25" customHeight="1">
      <c r="A420" s="16" t="s">
        <v>46</v>
      </c>
      <c r="B420" s="16"/>
      <c r="C420" s="16"/>
      <c r="D420" s="13"/>
      <c r="E420" s="13">
        <v>1</v>
      </c>
      <c r="F420" s="13"/>
      <c r="G420" s="13">
        <v>2</v>
      </c>
    </row>
    <row r="421" ht="14.25" customHeight="1">
      <c r="A421" s="16" t="s">
        <v>47</v>
      </c>
      <c r="B421" s="16"/>
      <c r="C421" s="16"/>
      <c r="D421" s="13"/>
      <c r="E421" s="13">
        <v>1</v>
      </c>
      <c r="F421" s="13"/>
      <c r="G421" s="13">
        <v>2</v>
      </c>
    </row>
    <row r="422" ht="14.25" customHeight="1">
      <c r="A422" s="16" t="s">
        <v>48</v>
      </c>
      <c r="B422" s="16"/>
      <c r="C422" s="16"/>
      <c r="D422" s="13"/>
      <c r="E422" s="13">
        <v>1</v>
      </c>
      <c r="F422" s="13"/>
      <c r="G422" s="13">
        <v>2</v>
      </c>
    </row>
    <row r="423" ht="14.25" customHeight="1">
      <c r="A423" s="16" t="s">
        <v>49</v>
      </c>
      <c r="B423" s="16"/>
      <c r="C423" s="16"/>
      <c r="D423" s="13"/>
      <c r="E423" s="13">
        <v>1</v>
      </c>
      <c r="F423" s="13"/>
      <c r="G423" s="13">
        <v>2</v>
      </c>
    </row>
    <row r="424" ht="14.25" customHeight="1">
      <c r="A424" s="16" t="s">
        <v>50</v>
      </c>
      <c r="B424" s="16"/>
      <c r="C424" s="16"/>
      <c r="D424" s="13"/>
      <c r="E424" s="13">
        <v>1</v>
      </c>
      <c r="F424" s="13"/>
      <c r="G424" s="13">
        <v>2</v>
      </c>
    </row>
    <row r="425" ht="14.25" customHeight="1">
      <c r="A425" s="16" t="s">
        <v>51</v>
      </c>
      <c r="B425" s="16"/>
      <c r="C425" s="16"/>
      <c r="D425" s="13"/>
      <c r="E425" s="13">
        <v>1</v>
      </c>
      <c r="F425" s="13"/>
      <c r="G425" s="13">
        <v>2</v>
      </c>
    </row>
    <row r="426" ht="14.25" customHeight="1">
      <c r="A426" s="16" t="s">
        <v>52</v>
      </c>
      <c r="B426" s="16"/>
      <c r="C426" s="16"/>
      <c r="D426" s="13"/>
      <c r="E426" s="13">
        <v>1</v>
      </c>
      <c r="F426" s="13"/>
      <c r="G426" s="13">
        <v>2</v>
      </c>
    </row>
    <row r="427" ht="14.25" customHeight="1">
      <c r="A427" s="16" t="s">
        <v>53</v>
      </c>
      <c r="B427" s="16"/>
      <c r="C427" s="16"/>
      <c r="D427" s="13"/>
      <c r="E427" s="13">
        <v>1</v>
      </c>
      <c r="F427" s="13"/>
      <c r="G427" s="13">
        <v>2</v>
      </c>
    </row>
    <row r="428" ht="14.25" customHeight="1">
      <c r="A428" s="16" t="s">
        <v>54</v>
      </c>
      <c r="B428" s="16"/>
      <c r="C428" s="16"/>
      <c r="D428" s="13"/>
      <c r="E428" s="13">
        <v>1</v>
      </c>
      <c r="F428" s="13"/>
      <c r="G428" s="13">
        <v>2</v>
      </c>
    </row>
    <row r="429" ht="14.25" customHeight="1">
      <c r="A429" s="16" t="s">
        <v>55</v>
      </c>
      <c r="B429" s="16"/>
      <c r="C429" s="16"/>
      <c r="D429" s="13"/>
      <c r="E429" s="13">
        <v>1</v>
      </c>
      <c r="F429" s="13"/>
      <c r="G429" s="13">
        <v>2</v>
      </c>
    </row>
    <row r="430" ht="14.25" customHeight="1">
      <c r="A430" s="16" t="s">
        <v>56</v>
      </c>
      <c r="B430" s="16"/>
      <c r="C430" s="16"/>
      <c r="D430" s="13"/>
      <c r="E430" s="13">
        <v>1</v>
      </c>
      <c r="F430" s="13"/>
      <c r="G430" s="13">
        <v>2</v>
      </c>
    </row>
    <row r="431" ht="14.25" customHeight="1">
      <c r="A431" s="16" t="s">
        <v>57</v>
      </c>
      <c r="B431" s="16"/>
      <c r="C431" s="16"/>
      <c r="D431" s="13"/>
      <c r="E431" s="13">
        <v>1</v>
      </c>
      <c r="F431" s="13"/>
      <c r="G431" s="13">
        <v>2</v>
      </c>
    </row>
    <row r="432" ht="14.25" customHeight="1">
      <c r="A432" s="16" t="s">
        <v>58</v>
      </c>
      <c r="B432" s="16"/>
      <c r="C432" s="16"/>
      <c r="D432" s="13"/>
      <c r="E432" s="13">
        <v>1</v>
      </c>
      <c r="F432" s="13"/>
      <c r="G432" s="13">
        <v>2</v>
      </c>
    </row>
    <row r="433" ht="14.25" customHeight="1">
      <c r="A433" s="16" t="s">
        <v>59</v>
      </c>
      <c r="B433" s="16"/>
      <c r="C433" s="16"/>
      <c r="D433" s="13"/>
      <c r="E433" s="13">
        <v>1</v>
      </c>
      <c r="F433" s="13"/>
      <c r="G433" s="13">
        <v>2</v>
      </c>
    </row>
    <row r="434" ht="14.25" customHeight="1">
      <c r="A434" s="16" t="s">
        <v>60</v>
      </c>
      <c r="B434" s="16"/>
      <c r="C434" s="16"/>
      <c r="D434" s="13"/>
      <c r="E434" s="13">
        <v>1</v>
      </c>
      <c r="F434" s="13"/>
      <c r="G434" s="13">
        <v>2</v>
      </c>
    </row>
    <row r="435" ht="14.25" customHeight="1">
      <c r="A435" s="16" t="s">
        <v>61</v>
      </c>
      <c r="B435" s="16"/>
      <c r="C435" s="16"/>
      <c r="D435" s="13"/>
      <c r="E435" s="13">
        <v>1</v>
      </c>
      <c r="F435" s="13"/>
      <c r="G435" s="13">
        <v>2</v>
      </c>
    </row>
    <row r="436" ht="14.25" customHeight="1">
      <c r="A436" s="16" t="s">
        <v>62</v>
      </c>
      <c r="B436" s="16"/>
      <c r="C436" s="16"/>
      <c r="D436" s="13"/>
      <c r="E436" s="13">
        <v>1</v>
      </c>
      <c r="F436" s="13"/>
      <c r="G436" s="13">
        <v>2</v>
      </c>
    </row>
    <row r="437" ht="14.25" customHeight="1">
      <c r="A437" s="16" t="s">
        <v>63</v>
      </c>
      <c r="B437" s="16"/>
      <c r="C437" s="16"/>
      <c r="D437" s="13"/>
      <c r="E437" s="13">
        <v>1</v>
      </c>
      <c r="F437" s="13"/>
      <c r="G437" s="13">
        <v>2</v>
      </c>
    </row>
    <row r="438" ht="14.25" customHeight="1">
      <c r="A438" s="16" t="s">
        <v>64</v>
      </c>
      <c r="B438" s="16"/>
      <c r="C438" s="16"/>
      <c r="D438" s="13"/>
      <c r="E438" s="13">
        <v>1</v>
      </c>
      <c r="F438" s="13"/>
      <c r="G438" s="13">
        <v>2</v>
      </c>
    </row>
    <row r="439" ht="14.25" customHeight="1">
      <c r="A439" s="16" t="s">
        <v>65</v>
      </c>
      <c r="B439" s="16"/>
      <c r="C439" s="16"/>
      <c r="D439" s="13"/>
      <c r="E439" s="13">
        <v>1</v>
      </c>
      <c r="F439" s="13"/>
      <c r="G439" s="13">
        <v>2</v>
      </c>
    </row>
    <row r="440" ht="14.25" customHeight="1">
      <c r="A440" s="16" t="s">
        <v>66</v>
      </c>
      <c r="B440" s="16"/>
      <c r="C440" s="16"/>
      <c r="D440" s="13"/>
      <c r="E440" s="13">
        <v>1</v>
      </c>
      <c r="F440" s="13"/>
      <c r="G440" s="13">
        <v>2</v>
      </c>
    </row>
    <row r="441" ht="51" customHeight="1">
      <c r="A441" s="21" t="s">
        <v>85</v>
      </c>
      <c r="B441" s="21"/>
      <c r="C441" s="21"/>
      <c r="D441" s="10" t="s">
        <v>86</v>
      </c>
      <c r="E441" s="10" t="s">
        <v>82</v>
      </c>
      <c r="F441" s="10" t="s">
        <v>87</v>
      </c>
      <c r="G441" s="10" t="s">
        <v>20</v>
      </c>
    </row>
    <row r="442" ht="14.25" customHeight="1">
      <c r="A442" s="16" t="s">
        <v>21</v>
      </c>
      <c r="B442" s="16"/>
      <c r="C442" s="16"/>
      <c r="D442" s="13"/>
      <c r="E442" s="13">
        <v>1</v>
      </c>
      <c r="F442" s="13"/>
      <c r="G442" s="13">
        <v>2</v>
      </c>
    </row>
    <row r="443" ht="14.25" customHeight="1">
      <c r="A443" s="16" t="s">
        <v>22</v>
      </c>
      <c r="B443" s="16"/>
      <c r="C443" s="16"/>
      <c r="D443" s="13"/>
      <c r="E443" s="13">
        <v>1</v>
      </c>
      <c r="F443" s="13"/>
      <c r="G443" s="13">
        <v>2</v>
      </c>
    </row>
    <row r="444" ht="14.25" customHeight="1">
      <c r="A444" s="16" t="s">
        <v>23</v>
      </c>
      <c r="B444" s="16"/>
      <c r="C444" s="16"/>
      <c r="D444" s="13"/>
      <c r="E444" s="13">
        <v>1</v>
      </c>
      <c r="F444" s="13"/>
      <c r="G444" s="13">
        <v>2</v>
      </c>
    </row>
    <row r="445" ht="14.25" customHeight="1">
      <c r="A445" s="16" t="s">
        <v>24</v>
      </c>
      <c r="B445" s="16"/>
      <c r="C445" s="16"/>
      <c r="D445" s="13"/>
      <c r="E445" s="13">
        <v>1</v>
      </c>
      <c r="F445" s="13"/>
      <c r="G445" s="13">
        <v>2</v>
      </c>
    </row>
    <row r="446" ht="14.25" customHeight="1">
      <c r="A446" s="16" t="s">
        <v>25</v>
      </c>
      <c r="B446" s="16"/>
      <c r="C446" s="16"/>
      <c r="D446" s="13"/>
      <c r="E446" s="13">
        <v>2</v>
      </c>
      <c r="F446" s="13"/>
      <c r="G446" s="13">
        <v>1</v>
      </c>
    </row>
    <row r="447" ht="14.25" customHeight="1">
      <c r="A447" s="16" t="s">
        <v>26</v>
      </c>
      <c r="B447" s="16"/>
      <c r="C447" s="16"/>
      <c r="D447" s="13"/>
      <c r="E447" s="13">
        <v>2</v>
      </c>
      <c r="F447" s="13"/>
      <c r="G447" s="13">
        <v>1</v>
      </c>
    </row>
    <row r="448" ht="14.25" customHeight="1">
      <c r="A448" s="16" t="s">
        <v>27</v>
      </c>
      <c r="B448" s="16"/>
      <c r="C448" s="16"/>
      <c r="D448" s="13"/>
      <c r="E448" s="13">
        <v>1</v>
      </c>
      <c r="F448" s="13"/>
      <c r="G448" s="13">
        <v>2</v>
      </c>
    </row>
    <row r="449" ht="14.25" customHeight="1">
      <c r="A449" s="16" t="s">
        <v>28</v>
      </c>
      <c r="B449" s="16"/>
      <c r="C449" s="16"/>
      <c r="D449" s="13"/>
      <c r="E449" s="13">
        <v>1</v>
      </c>
      <c r="F449" s="13"/>
      <c r="G449" s="13">
        <v>2</v>
      </c>
    </row>
    <row r="450" ht="14.25" customHeight="1">
      <c r="A450" s="16" t="s">
        <v>29</v>
      </c>
      <c r="B450" s="16"/>
      <c r="C450" s="16"/>
      <c r="D450" s="13"/>
      <c r="E450" s="13">
        <v>1</v>
      </c>
      <c r="F450" s="13"/>
      <c r="G450" s="13">
        <v>2</v>
      </c>
    </row>
    <row r="451" ht="14.25" customHeight="1">
      <c r="A451" s="16" t="s">
        <v>30</v>
      </c>
      <c r="B451" s="16"/>
      <c r="C451" s="16"/>
      <c r="D451" s="13"/>
      <c r="E451" s="13">
        <v>1</v>
      </c>
      <c r="F451" s="13"/>
      <c r="G451" s="13">
        <v>2</v>
      </c>
    </row>
    <row r="452" ht="14.25" customHeight="1">
      <c r="A452" s="16" t="s">
        <v>31</v>
      </c>
      <c r="B452" s="16"/>
      <c r="C452" s="16"/>
      <c r="D452" s="13"/>
      <c r="E452" s="13">
        <v>1</v>
      </c>
      <c r="F452" s="13"/>
      <c r="G452" s="13">
        <v>2</v>
      </c>
    </row>
    <row r="453" ht="14.25" customHeight="1">
      <c r="A453" s="16" t="s">
        <v>32</v>
      </c>
      <c r="B453" s="16"/>
      <c r="C453" s="16"/>
      <c r="D453" s="13"/>
      <c r="E453" s="13">
        <v>1</v>
      </c>
      <c r="F453" s="13"/>
      <c r="G453" s="13">
        <v>2</v>
      </c>
    </row>
    <row r="454" ht="14.25" customHeight="1">
      <c r="A454" s="16" t="s">
        <v>33</v>
      </c>
      <c r="B454" s="16"/>
      <c r="C454" s="16"/>
      <c r="D454" s="13"/>
      <c r="E454" s="13">
        <v>1</v>
      </c>
      <c r="F454" s="13"/>
      <c r="G454" s="13">
        <v>2</v>
      </c>
    </row>
    <row r="455" ht="14.25" customHeight="1">
      <c r="A455" s="16" t="s">
        <v>34</v>
      </c>
      <c r="B455" s="16"/>
      <c r="C455" s="16"/>
      <c r="D455" s="13"/>
      <c r="E455" s="13">
        <v>1</v>
      </c>
      <c r="F455" s="13"/>
      <c r="G455" s="13">
        <v>2</v>
      </c>
    </row>
    <row r="456" ht="14.25" customHeight="1">
      <c r="A456" s="16" t="s">
        <v>35</v>
      </c>
      <c r="B456" s="16"/>
      <c r="C456" s="16"/>
      <c r="D456" s="13"/>
      <c r="E456" s="13">
        <v>1</v>
      </c>
      <c r="F456" s="13"/>
      <c r="G456" s="13">
        <v>2</v>
      </c>
    </row>
    <row r="457" ht="14.25" customHeight="1">
      <c r="A457" s="16" t="s">
        <v>36</v>
      </c>
      <c r="B457" s="16"/>
      <c r="C457" s="16"/>
      <c r="D457" s="13"/>
      <c r="E457" s="13">
        <v>1</v>
      </c>
      <c r="F457" s="13"/>
      <c r="G457" s="13">
        <v>2</v>
      </c>
    </row>
    <row r="458" ht="14.25" customHeight="1">
      <c r="A458" s="16" t="s">
        <v>37</v>
      </c>
      <c r="B458" s="16"/>
      <c r="C458" s="16"/>
      <c r="D458" s="13"/>
      <c r="E458" s="13">
        <v>1</v>
      </c>
      <c r="F458" s="13"/>
      <c r="G458" s="13">
        <v>2</v>
      </c>
    </row>
    <row r="459" ht="14.25" customHeight="1">
      <c r="A459" s="16" t="s">
        <v>38</v>
      </c>
      <c r="B459" s="16"/>
      <c r="C459" s="16"/>
      <c r="D459" s="13"/>
      <c r="E459" s="13">
        <v>1</v>
      </c>
      <c r="F459" s="13"/>
      <c r="G459" s="13">
        <v>2</v>
      </c>
    </row>
    <row r="460" ht="14.25" customHeight="1">
      <c r="A460" s="16" t="s">
        <v>39</v>
      </c>
      <c r="B460" s="16"/>
      <c r="C460" s="16"/>
      <c r="D460" s="13"/>
      <c r="E460" s="13">
        <v>1</v>
      </c>
      <c r="F460" s="13"/>
      <c r="G460" s="13">
        <v>2</v>
      </c>
    </row>
    <row r="461" ht="14.25" customHeight="1">
      <c r="A461" s="16" t="s">
        <v>40</v>
      </c>
      <c r="B461" s="16"/>
      <c r="C461" s="16"/>
      <c r="D461" s="13"/>
      <c r="E461" s="13">
        <v>1</v>
      </c>
      <c r="F461" s="13"/>
      <c r="G461" s="13">
        <v>2</v>
      </c>
    </row>
    <row r="462" ht="14.25" customHeight="1">
      <c r="A462" s="16" t="s">
        <v>41</v>
      </c>
      <c r="B462" s="16"/>
      <c r="C462" s="16"/>
      <c r="D462" s="13"/>
      <c r="E462" s="13">
        <v>1</v>
      </c>
      <c r="F462" s="13"/>
      <c r="G462" s="13">
        <v>2</v>
      </c>
    </row>
    <row r="463" ht="14.25" customHeight="1">
      <c r="A463" s="16" t="s">
        <v>42</v>
      </c>
      <c r="B463" s="16"/>
      <c r="C463" s="16"/>
      <c r="D463" s="13"/>
      <c r="E463" s="13">
        <v>1</v>
      </c>
      <c r="F463" s="13"/>
      <c r="G463" s="13">
        <v>2</v>
      </c>
    </row>
    <row r="464" ht="14.25" customHeight="1">
      <c r="A464" s="16" t="s">
        <v>43</v>
      </c>
      <c r="B464" s="16"/>
      <c r="C464" s="16"/>
      <c r="D464" s="13"/>
      <c r="E464" s="13">
        <v>1</v>
      </c>
      <c r="F464" s="13"/>
      <c r="G464" s="13">
        <v>2</v>
      </c>
    </row>
    <row r="465" ht="14.25" customHeight="1">
      <c r="A465" s="16" t="s">
        <v>44</v>
      </c>
      <c r="B465" s="16"/>
      <c r="C465" s="16"/>
      <c r="D465" s="13"/>
      <c r="E465" s="13">
        <v>1</v>
      </c>
      <c r="F465" s="13"/>
      <c r="G465" s="13">
        <v>2</v>
      </c>
    </row>
    <row r="466" ht="14.25" customHeight="1">
      <c r="A466" s="16" t="s">
        <v>45</v>
      </c>
      <c r="B466" s="16"/>
      <c r="C466" s="16"/>
      <c r="D466" s="13"/>
      <c r="E466" s="13">
        <v>1</v>
      </c>
      <c r="F466" s="13"/>
      <c r="G466" s="13">
        <v>2</v>
      </c>
    </row>
    <row r="467" ht="14.25" customHeight="1">
      <c r="A467" s="16" t="s">
        <v>46</v>
      </c>
      <c r="B467" s="16"/>
      <c r="C467" s="16"/>
      <c r="D467" s="13"/>
      <c r="E467" s="13">
        <v>1</v>
      </c>
      <c r="F467" s="13"/>
      <c r="G467" s="13">
        <v>2</v>
      </c>
    </row>
    <row r="468" ht="14.25" customHeight="1">
      <c r="A468" s="16" t="s">
        <v>47</v>
      </c>
      <c r="B468" s="16"/>
      <c r="C468" s="16"/>
      <c r="D468" s="13"/>
      <c r="E468" s="13">
        <v>1</v>
      </c>
      <c r="F468" s="13"/>
      <c r="G468" s="13">
        <v>2</v>
      </c>
    </row>
    <row r="469" ht="14.25" customHeight="1">
      <c r="A469" s="16" t="s">
        <v>48</v>
      </c>
      <c r="B469" s="16"/>
      <c r="C469" s="16"/>
      <c r="D469" s="13"/>
      <c r="E469" s="13">
        <v>1</v>
      </c>
      <c r="F469" s="13"/>
      <c r="G469" s="13">
        <v>2</v>
      </c>
    </row>
    <row r="470" ht="14.25" customHeight="1">
      <c r="A470" s="16" t="s">
        <v>49</v>
      </c>
      <c r="B470" s="16"/>
      <c r="C470" s="16"/>
      <c r="D470" s="13"/>
      <c r="E470" s="13">
        <v>1</v>
      </c>
      <c r="F470" s="13"/>
      <c r="G470" s="13">
        <v>2</v>
      </c>
    </row>
    <row r="471" ht="14.25" customHeight="1">
      <c r="A471" s="16" t="s">
        <v>50</v>
      </c>
      <c r="B471" s="16"/>
      <c r="C471" s="16"/>
      <c r="D471" s="13"/>
      <c r="E471" s="13">
        <v>1</v>
      </c>
      <c r="F471" s="13"/>
      <c r="G471" s="13">
        <v>2</v>
      </c>
    </row>
    <row r="472" ht="14.25" customHeight="1">
      <c r="A472" s="16" t="s">
        <v>51</v>
      </c>
      <c r="B472" s="16"/>
      <c r="C472" s="16"/>
      <c r="D472" s="13"/>
      <c r="E472" s="13">
        <v>1</v>
      </c>
      <c r="F472" s="13"/>
      <c r="G472" s="13">
        <v>2</v>
      </c>
    </row>
    <row r="473" ht="14.25" customHeight="1">
      <c r="A473" s="16" t="s">
        <v>52</v>
      </c>
      <c r="B473" s="16"/>
      <c r="C473" s="16"/>
      <c r="D473" s="13"/>
      <c r="E473" s="13">
        <v>1</v>
      </c>
      <c r="F473" s="13"/>
      <c r="G473" s="13">
        <v>2</v>
      </c>
    </row>
    <row r="474" ht="14.25" customHeight="1">
      <c r="A474" s="16" t="s">
        <v>53</v>
      </c>
      <c r="B474" s="16"/>
      <c r="C474" s="16"/>
      <c r="D474" s="13"/>
      <c r="E474" s="13">
        <v>1</v>
      </c>
      <c r="F474" s="13"/>
      <c r="G474" s="13">
        <v>2</v>
      </c>
    </row>
    <row r="475" ht="14.25" customHeight="1">
      <c r="A475" s="16" t="s">
        <v>54</v>
      </c>
      <c r="B475" s="16"/>
      <c r="C475" s="16"/>
      <c r="D475" s="13"/>
      <c r="E475" s="13">
        <v>1</v>
      </c>
      <c r="F475" s="13"/>
      <c r="G475" s="13">
        <v>2</v>
      </c>
    </row>
    <row r="476" ht="14.25" customHeight="1">
      <c r="A476" s="16" t="s">
        <v>55</v>
      </c>
      <c r="B476" s="16"/>
      <c r="C476" s="16"/>
      <c r="D476" s="13"/>
      <c r="E476" s="13">
        <v>1</v>
      </c>
      <c r="F476" s="13"/>
      <c r="G476" s="13">
        <v>2</v>
      </c>
    </row>
    <row r="477" ht="14.25" customHeight="1">
      <c r="A477" s="16" t="s">
        <v>56</v>
      </c>
      <c r="B477" s="16"/>
      <c r="C477" s="16"/>
      <c r="D477" s="13"/>
      <c r="E477" s="13">
        <v>1</v>
      </c>
      <c r="F477" s="13"/>
      <c r="G477" s="13">
        <v>2</v>
      </c>
    </row>
    <row r="478" ht="14.25" customHeight="1">
      <c r="A478" s="16" t="s">
        <v>57</v>
      </c>
      <c r="B478" s="16"/>
      <c r="C478" s="16"/>
      <c r="D478" s="13"/>
      <c r="E478" s="13">
        <v>1</v>
      </c>
      <c r="F478" s="13"/>
      <c r="G478" s="13">
        <v>2</v>
      </c>
    </row>
    <row r="479" ht="14.25" customHeight="1">
      <c r="A479" s="16" t="s">
        <v>58</v>
      </c>
      <c r="B479" s="16"/>
      <c r="C479" s="16"/>
      <c r="D479" s="13"/>
      <c r="E479" s="13">
        <v>1</v>
      </c>
      <c r="F479" s="13"/>
      <c r="G479" s="13">
        <v>2</v>
      </c>
    </row>
    <row r="480" ht="14.25" customHeight="1">
      <c r="A480" s="16" t="s">
        <v>59</v>
      </c>
      <c r="B480" s="16"/>
      <c r="C480" s="16"/>
      <c r="D480" s="13"/>
      <c r="E480" s="13">
        <v>1</v>
      </c>
      <c r="F480" s="13"/>
      <c r="G480" s="13">
        <v>2</v>
      </c>
    </row>
    <row r="481" ht="14.25" customHeight="1">
      <c r="A481" s="16" t="s">
        <v>60</v>
      </c>
      <c r="B481" s="16"/>
      <c r="C481" s="16"/>
      <c r="D481" s="13"/>
      <c r="E481" s="13">
        <v>1</v>
      </c>
      <c r="F481" s="13"/>
      <c r="G481" s="13">
        <v>2</v>
      </c>
    </row>
    <row r="482" ht="14.25" customHeight="1">
      <c r="A482" s="16" t="s">
        <v>61</v>
      </c>
      <c r="B482" s="16"/>
      <c r="C482" s="16"/>
      <c r="D482" s="13"/>
      <c r="E482" s="13">
        <v>1</v>
      </c>
      <c r="F482" s="13"/>
      <c r="G482" s="13">
        <v>2</v>
      </c>
    </row>
    <row r="483" ht="14.25" customHeight="1">
      <c r="A483" s="16" t="s">
        <v>62</v>
      </c>
      <c r="B483" s="16"/>
      <c r="C483" s="16"/>
      <c r="D483" s="13"/>
      <c r="E483" s="13">
        <v>1</v>
      </c>
      <c r="F483" s="13"/>
      <c r="G483" s="13">
        <v>2</v>
      </c>
    </row>
    <row r="484" ht="14.25" customHeight="1">
      <c r="A484" s="16" t="s">
        <v>63</v>
      </c>
      <c r="B484" s="16"/>
      <c r="C484" s="16"/>
      <c r="D484" s="13"/>
      <c r="E484" s="13">
        <v>1</v>
      </c>
      <c r="F484" s="13"/>
      <c r="G484" s="13">
        <v>2</v>
      </c>
    </row>
    <row r="485" ht="14.25" customHeight="1">
      <c r="A485" s="16" t="s">
        <v>64</v>
      </c>
      <c r="B485" s="16"/>
      <c r="C485" s="16"/>
      <c r="D485" s="13"/>
      <c r="E485" s="13">
        <v>1</v>
      </c>
      <c r="F485" s="13"/>
      <c r="G485" s="13">
        <v>2</v>
      </c>
    </row>
    <row r="486" ht="14.25" customHeight="1">
      <c r="A486" s="16" t="s">
        <v>65</v>
      </c>
      <c r="B486" s="16"/>
      <c r="C486" s="16"/>
      <c r="D486" s="13"/>
      <c r="E486" s="13">
        <v>1</v>
      </c>
      <c r="F486" s="13"/>
      <c r="G486" s="13">
        <v>2</v>
      </c>
    </row>
    <row r="487" ht="14.25" customHeight="1">
      <c r="A487" s="16" t="s">
        <v>66</v>
      </c>
      <c r="B487" s="16"/>
      <c r="C487" s="16"/>
      <c r="D487" s="13"/>
      <c r="E487" s="13">
        <v>1</v>
      </c>
      <c r="F487" s="13"/>
      <c r="G487" s="13">
        <v>2</v>
      </c>
    </row>
    <row r="488" ht="12.75" customHeight="1">
      <c r="A488" s="15" t="s">
        <v>88</v>
      </c>
      <c r="B488" s="15"/>
      <c r="C488" s="15"/>
      <c r="D488" s="15"/>
      <c r="E488" s="15"/>
      <c r="F488" s="15"/>
      <c r="G488" s="22"/>
    </row>
    <row r="489" ht="14.25" customHeight="1">
      <c r="A489" s="23" t="s">
        <v>89</v>
      </c>
      <c r="B489" s="23"/>
      <c r="C489" s="23"/>
      <c r="D489" s="23"/>
      <c r="E489" s="23"/>
      <c r="F489" s="23"/>
      <c r="G489" s="13">
        <v>3</v>
      </c>
    </row>
    <row r="490" ht="14.25" customHeight="1">
      <c r="A490" s="23" t="s">
        <v>90</v>
      </c>
      <c r="B490" s="23"/>
      <c r="C490" s="23"/>
      <c r="D490" s="23"/>
      <c r="E490" s="23"/>
      <c r="F490" s="23"/>
      <c r="G490" s="13"/>
    </row>
    <row r="491" ht="14.25" customHeight="1">
      <c r="A491" s="15" t="s">
        <v>91</v>
      </c>
      <c r="B491" s="15"/>
      <c r="C491" s="15"/>
      <c r="D491" s="15"/>
      <c r="E491" s="15"/>
      <c r="F491" s="15"/>
      <c r="G491" s="22"/>
    </row>
    <row r="492" ht="14.25" customHeight="1">
      <c r="A492" s="24" t="s">
        <v>21</v>
      </c>
      <c r="B492" s="24"/>
      <c r="C492" s="24"/>
      <c r="D492" s="24"/>
      <c r="E492" s="24"/>
      <c r="F492" s="24"/>
      <c r="G492" s="13"/>
    </row>
    <row r="493" ht="14.25" customHeight="1">
      <c r="A493" s="24" t="s">
        <v>22</v>
      </c>
      <c r="B493" s="24"/>
      <c r="C493" s="24"/>
      <c r="D493" s="24"/>
      <c r="E493" s="24"/>
      <c r="F493" s="24"/>
      <c r="G493" s="13"/>
    </row>
    <row r="494" ht="14.25" customHeight="1">
      <c r="A494" s="24" t="s">
        <v>23</v>
      </c>
      <c r="B494" s="24"/>
      <c r="C494" s="24"/>
      <c r="D494" s="24"/>
      <c r="E494" s="24"/>
      <c r="F494" s="24"/>
      <c r="G494" s="13"/>
    </row>
    <row r="495" ht="14.25" customHeight="1">
      <c r="A495" s="24" t="s">
        <v>24</v>
      </c>
      <c r="B495" s="24"/>
      <c r="C495" s="24"/>
      <c r="D495" s="24"/>
      <c r="E495" s="24"/>
      <c r="F495" s="24"/>
      <c r="G495" s="13"/>
    </row>
    <row r="496" ht="14.25" customHeight="1">
      <c r="A496" s="24" t="s">
        <v>25</v>
      </c>
      <c r="B496" s="24"/>
      <c r="C496" s="24"/>
      <c r="D496" s="24"/>
      <c r="E496" s="24"/>
      <c r="F496" s="24"/>
      <c r="G496" s="13"/>
    </row>
    <row r="497" ht="14.25" customHeight="1">
      <c r="A497" s="24" t="s">
        <v>26</v>
      </c>
      <c r="B497" s="24"/>
      <c r="C497" s="24"/>
      <c r="D497" s="24"/>
      <c r="E497" s="24"/>
      <c r="F497" s="24"/>
      <c r="G497" s="13"/>
    </row>
    <row r="498" ht="14.25" customHeight="1">
      <c r="A498" s="24" t="s">
        <v>27</v>
      </c>
      <c r="B498" s="24"/>
      <c r="C498" s="24"/>
      <c r="D498" s="24"/>
      <c r="E498" s="24"/>
      <c r="F498" s="24"/>
      <c r="G498" s="13"/>
    </row>
    <row r="499" ht="14.25" customHeight="1">
      <c r="A499" s="24" t="s">
        <v>28</v>
      </c>
      <c r="B499" s="24"/>
      <c r="C499" s="24"/>
      <c r="D499" s="24"/>
      <c r="E499" s="24"/>
      <c r="F499" s="24"/>
      <c r="G499" s="13"/>
    </row>
    <row r="500" ht="14.25" customHeight="1">
      <c r="A500" s="24" t="s">
        <v>29</v>
      </c>
      <c r="B500" s="24"/>
      <c r="C500" s="24"/>
      <c r="D500" s="24"/>
      <c r="E500" s="24"/>
      <c r="F500" s="24"/>
      <c r="G500" s="13"/>
    </row>
    <row r="501" ht="14.25" customHeight="1">
      <c r="A501" s="24" t="s">
        <v>30</v>
      </c>
      <c r="B501" s="24"/>
      <c r="C501" s="24"/>
      <c r="D501" s="24"/>
      <c r="E501" s="24"/>
      <c r="F501" s="24"/>
      <c r="G501" s="13"/>
    </row>
    <row r="502" ht="14.25" customHeight="1">
      <c r="A502" s="24" t="s">
        <v>31</v>
      </c>
      <c r="B502" s="24"/>
      <c r="C502" s="24"/>
      <c r="D502" s="24"/>
      <c r="E502" s="24"/>
      <c r="F502" s="24"/>
      <c r="G502" s="13"/>
    </row>
    <row r="503" ht="14.25" customHeight="1">
      <c r="A503" s="24" t="s">
        <v>32</v>
      </c>
      <c r="B503" s="24"/>
      <c r="C503" s="24"/>
      <c r="D503" s="24"/>
      <c r="E503" s="24"/>
      <c r="F503" s="24"/>
      <c r="G503" s="13"/>
    </row>
    <row r="504" ht="14.25" customHeight="1">
      <c r="A504" s="24" t="s">
        <v>33</v>
      </c>
      <c r="B504" s="24"/>
      <c r="C504" s="24"/>
      <c r="D504" s="24"/>
      <c r="E504" s="24"/>
      <c r="F504" s="24"/>
      <c r="G504" s="13"/>
    </row>
    <row r="505" ht="14.25" customHeight="1">
      <c r="A505" s="24" t="s">
        <v>34</v>
      </c>
      <c r="B505" s="24"/>
      <c r="C505" s="24"/>
      <c r="D505" s="24"/>
      <c r="E505" s="24"/>
      <c r="F505" s="24"/>
      <c r="G505" s="13"/>
    </row>
    <row r="506" ht="14.25" customHeight="1">
      <c r="A506" s="24" t="s">
        <v>35</v>
      </c>
      <c r="B506" s="24"/>
      <c r="C506" s="24"/>
      <c r="D506" s="24"/>
      <c r="E506" s="24"/>
      <c r="F506" s="24"/>
      <c r="G506" s="13"/>
    </row>
    <row r="507" ht="14.25" customHeight="1">
      <c r="A507" s="24" t="s">
        <v>36</v>
      </c>
      <c r="B507" s="24"/>
      <c r="C507" s="24"/>
      <c r="D507" s="24"/>
      <c r="E507" s="24"/>
      <c r="F507" s="24"/>
      <c r="G507" s="13"/>
    </row>
    <row r="508" ht="14.25" customHeight="1">
      <c r="A508" s="24" t="s">
        <v>37</v>
      </c>
      <c r="B508" s="24"/>
      <c r="C508" s="24"/>
      <c r="D508" s="24"/>
      <c r="E508" s="24"/>
      <c r="F508" s="24"/>
      <c r="G508" s="13"/>
    </row>
    <row r="509" ht="14.25" customHeight="1">
      <c r="A509" s="24" t="s">
        <v>38</v>
      </c>
      <c r="B509" s="24"/>
      <c r="C509" s="24"/>
      <c r="D509" s="24"/>
      <c r="E509" s="24"/>
      <c r="F509" s="24"/>
      <c r="G509" s="13"/>
    </row>
    <row r="510" ht="14.25" customHeight="1">
      <c r="A510" s="24" t="s">
        <v>39</v>
      </c>
      <c r="B510" s="24"/>
      <c r="C510" s="24"/>
      <c r="D510" s="24"/>
      <c r="E510" s="24"/>
      <c r="F510" s="24"/>
      <c r="G510" s="13"/>
    </row>
    <row r="511" ht="14.25" customHeight="1">
      <c r="A511" s="24" t="s">
        <v>40</v>
      </c>
      <c r="B511" s="24"/>
      <c r="C511" s="24"/>
      <c r="D511" s="24"/>
      <c r="E511" s="24"/>
      <c r="F511" s="24"/>
      <c r="G511" s="13"/>
    </row>
    <row r="512" ht="14.25" customHeight="1">
      <c r="A512" s="24" t="s">
        <v>41</v>
      </c>
      <c r="B512" s="24"/>
      <c r="C512" s="24"/>
      <c r="D512" s="24"/>
      <c r="E512" s="24"/>
      <c r="F512" s="24"/>
      <c r="G512" s="13"/>
    </row>
    <row r="513" ht="14.25" customHeight="1">
      <c r="A513" s="24" t="s">
        <v>42</v>
      </c>
      <c r="B513" s="24"/>
      <c r="C513" s="24"/>
      <c r="D513" s="24"/>
      <c r="E513" s="24"/>
      <c r="F513" s="24"/>
      <c r="G513" s="13"/>
    </row>
    <row r="514" ht="14.25" customHeight="1">
      <c r="A514" s="24" t="s">
        <v>43</v>
      </c>
      <c r="B514" s="24"/>
      <c r="C514" s="24"/>
      <c r="D514" s="24"/>
      <c r="E514" s="24"/>
      <c r="F514" s="24"/>
      <c r="G514" s="13"/>
    </row>
    <row r="515" ht="14.25" customHeight="1">
      <c r="A515" s="24" t="s">
        <v>44</v>
      </c>
      <c r="B515" s="24"/>
      <c r="C515" s="24"/>
      <c r="D515" s="24"/>
      <c r="E515" s="24"/>
      <c r="F515" s="24"/>
      <c r="G515" s="13"/>
    </row>
    <row r="516" ht="14.25" customHeight="1">
      <c r="A516" s="24" t="s">
        <v>45</v>
      </c>
      <c r="B516" s="24"/>
      <c r="C516" s="24"/>
      <c r="D516" s="24"/>
      <c r="E516" s="24"/>
      <c r="F516" s="24"/>
      <c r="G516" s="13"/>
    </row>
    <row r="517" ht="14.25" customHeight="1">
      <c r="A517" s="24" t="s">
        <v>46</v>
      </c>
      <c r="B517" s="24"/>
      <c r="C517" s="24"/>
      <c r="D517" s="24"/>
      <c r="E517" s="24"/>
      <c r="F517" s="24"/>
      <c r="G517" s="13"/>
    </row>
    <row r="518" ht="14.25" customHeight="1">
      <c r="A518" s="24" t="s">
        <v>47</v>
      </c>
      <c r="B518" s="24"/>
      <c r="C518" s="24"/>
      <c r="D518" s="24"/>
      <c r="E518" s="24"/>
      <c r="F518" s="24"/>
      <c r="G518" s="13"/>
    </row>
    <row r="519" ht="14.25" customHeight="1">
      <c r="A519" s="24" t="s">
        <v>48</v>
      </c>
      <c r="B519" s="24"/>
      <c r="C519" s="24"/>
      <c r="D519" s="24"/>
      <c r="E519" s="24"/>
      <c r="F519" s="24"/>
      <c r="G519" s="13"/>
    </row>
    <row r="520" ht="14.25" customHeight="1">
      <c r="A520" s="24" t="s">
        <v>49</v>
      </c>
      <c r="B520" s="24"/>
      <c r="C520" s="24"/>
      <c r="D520" s="24"/>
      <c r="E520" s="24"/>
      <c r="F520" s="24"/>
      <c r="G520" s="13"/>
    </row>
    <row r="521" ht="14.25" customHeight="1">
      <c r="A521" s="24" t="s">
        <v>50</v>
      </c>
      <c r="B521" s="24"/>
      <c r="C521" s="24"/>
      <c r="D521" s="24"/>
      <c r="E521" s="24"/>
      <c r="F521" s="24"/>
      <c r="G521" s="13"/>
    </row>
    <row r="522" ht="14.25" customHeight="1">
      <c r="A522" s="24" t="s">
        <v>51</v>
      </c>
      <c r="B522" s="24"/>
      <c r="C522" s="24"/>
      <c r="D522" s="24"/>
      <c r="E522" s="24"/>
      <c r="F522" s="24"/>
      <c r="G522" s="13"/>
    </row>
    <row r="523" ht="14.25" customHeight="1">
      <c r="A523" s="24" t="s">
        <v>52</v>
      </c>
      <c r="B523" s="24"/>
      <c r="C523" s="24"/>
      <c r="D523" s="24"/>
      <c r="E523" s="24"/>
      <c r="F523" s="24"/>
      <c r="G523" s="13"/>
    </row>
    <row r="524" ht="14.25" customHeight="1">
      <c r="A524" s="24" t="s">
        <v>53</v>
      </c>
      <c r="B524" s="24"/>
      <c r="C524" s="24"/>
      <c r="D524" s="24"/>
      <c r="E524" s="24"/>
      <c r="F524" s="24"/>
      <c r="G524" s="13"/>
    </row>
    <row r="525" ht="14.25" customHeight="1">
      <c r="A525" s="24" t="s">
        <v>54</v>
      </c>
      <c r="B525" s="24"/>
      <c r="C525" s="24"/>
      <c r="D525" s="24"/>
      <c r="E525" s="24"/>
      <c r="F525" s="24"/>
      <c r="G525" s="13"/>
    </row>
    <row r="526" ht="14.25" customHeight="1">
      <c r="A526" s="24" t="s">
        <v>55</v>
      </c>
      <c r="B526" s="24"/>
      <c r="C526" s="24"/>
      <c r="D526" s="24"/>
      <c r="E526" s="24"/>
      <c r="F526" s="24"/>
      <c r="G526" s="13"/>
    </row>
    <row r="527" ht="14.25" customHeight="1">
      <c r="A527" s="24" t="s">
        <v>56</v>
      </c>
      <c r="B527" s="24"/>
      <c r="C527" s="24"/>
      <c r="D527" s="24"/>
      <c r="E527" s="24"/>
      <c r="F527" s="24"/>
      <c r="G527" s="13"/>
    </row>
    <row r="528" ht="14.25" customHeight="1">
      <c r="A528" s="24" t="s">
        <v>57</v>
      </c>
      <c r="B528" s="24"/>
      <c r="C528" s="24"/>
      <c r="D528" s="24"/>
      <c r="E528" s="24"/>
      <c r="F528" s="24"/>
      <c r="G528" s="13"/>
    </row>
    <row r="529" ht="14.25" customHeight="1">
      <c r="A529" s="24" t="s">
        <v>58</v>
      </c>
      <c r="B529" s="24"/>
      <c r="C529" s="24"/>
      <c r="D529" s="24"/>
      <c r="E529" s="24"/>
      <c r="F529" s="24"/>
      <c r="G529" s="13"/>
    </row>
    <row r="530" ht="14.25" customHeight="1">
      <c r="A530" s="24" t="s">
        <v>59</v>
      </c>
      <c r="B530" s="24"/>
      <c r="C530" s="24"/>
      <c r="D530" s="24"/>
      <c r="E530" s="24"/>
      <c r="F530" s="24"/>
      <c r="G530" s="13"/>
    </row>
    <row r="531" ht="14.25" customHeight="1">
      <c r="A531" s="24" t="s">
        <v>60</v>
      </c>
      <c r="B531" s="24"/>
      <c r="C531" s="24"/>
      <c r="D531" s="24"/>
      <c r="E531" s="24"/>
      <c r="F531" s="24"/>
      <c r="G531" s="13"/>
    </row>
    <row r="532" ht="14.25" customHeight="1">
      <c r="A532" s="24" t="s">
        <v>61</v>
      </c>
      <c r="B532" s="24"/>
      <c r="C532" s="24"/>
      <c r="D532" s="24"/>
      <c r="E532" s="24"/>
      <c r="F532" s="24"/>
      <c r="G532" s="13"/>
    </row>
    <row r="533" ht="14.25" customHeight="1">
      <c r="A533" s="24" t="s">
        <v>62</v>
      </c>
      <c r="B533" s="24"/>
      <c r="C533" s="24"/>
      <c r="D533" s="24"/>
      <c r="E533" s="24"/>
      <c r="F533" s="24"/>
      <c r="G533" s="13"/>
    </row>
    <row r="534" ht="14.25" customHeight="1">
      <c r="A534" s="24" t="s">
        <v>63</v>
      </c>
      <c r="B534" s="24"/>
      <c r="C534" s="24"/>
      <c r="D534" s="24"/>
      <c r="E534" s="24"/>
      <c r="F534" s="24"/>
      <c r="G534" s="13"/>
    </row>
    <row r="535" ht="14.25" customHeight="1">
      <c r="A535" s="24" t="s">
        <v>64</v>
      </c>
      <c r="B535" s="24"/>
      <c r="C535" s="24"/>
      <c r="D535" s="24"/>
      <c r="E535" s="24"/>
      <c r="F535" s="24"/>
      <c r="G535" s="13"/>
    </row>
    <row r="536" ht="14.25" customHeight="1">
      <c r="A536" s="24" t="s">
        <v>65</v>
      </c>
      <c r="B536" s="24"/>
      <c r="C536" s="24"/>
      <c r="D536" s="24"/>
      <c r="E536" s="24"/>
      <c r="F536" s="24"/>
      <c r="G536" s="13"/>
    </row>
    <row r="537" ht="14.25" customHeight="1">
      <c r="A537" s="24" t="s">
        <v>66</v>
      </c>
      <c r="B537" s="24"/>
      <c r="C537" s="24"/>
      <c r="D537" s="24"/>
      <c r="E537" s="24"/>
      <c r="F537" s="24"/>
      <c r="G537" s="13"/>
    </row>
    <row r="538" ht="14.25" customHeight="1">
      <c r="A538" s="24" t="s">
        <v>92</v>
      </c>
      <c r="B538" s="24"/>
      <c r="C538" s="24"/>
      <c r="D538" s="24"/>
      <c r="E538" s="24"/>
      <c r="F538" s="24"/>
      <c r="G538" s="13"/>
    </row>
    <row r="539" ht="14.25" customHeight="1">
      <c r="A539" s="15" t="s">
        <v>93</v>
      </c>
      <c r="B539" s="15"/>
      <c r="C539" s="15"/>
      <c r="D539" s="15"/>
      <c r="E539" s="15"/>
      <c r="F539" s="15"/>
      <c r="G539" s="22"/>
    </row>
    <row r="540" ht="15" customHeight="1">
      <c r="A540" s="23" t="s">
        <v>94</v>
      </c>
      <c r="B540" s="23"/>
      <c r="C540" s="23"/>
      <c r="D540" s="23"/>
      <c r="E540" s="23"/>
      <c r="F540" s="23"/>
      <c r="G540" s="13"/>
    </row>
    <row r="541" ht="15" customHeight="1">
      <c r="A541" s="23" t="s">
        <v>95</v>
      </c>
      <c r="B541" s="23"/>
      <c r="C541" s="23"/>
      <c r="D541" s="23"/>
      <c r="E541" s="23"/>
      <c r="F541" s="23"/>
      <c r="G541" s="13"/>
    </row>
    <row r="542" ht="51.75" customHeight="1">
      <c r="A542" s="11" t="s">
        <v>96</v>
      </c>
      <c r="B542" s="11"/>
      <c r="C542" s="11"/>
      <c r="D542" s="11"/>
      <c r="E542" s="11"/>
      <c r="F542" s="11"/>
      <c r="G542" s="13"/>
    </row>
    <row r="543" ht="14.25" customHeight="1">
      <c r="A543" s="23" t="s">
        <v>97</v>
      </c>
      <c r="B543" s="23"/>
      <c r="C543" s="23"/>
      <c r="D543" s="23"/>
      <c r="E543" s="23"/>
      <c r="F543" s="23"/>
      <c r="G543" s="13"/>
    </row>
    <row r="544" ht="14.25" customHeight="1">
      <c r="A544" s="23" t="s">
        <v>98</v>
      </c>
      <c r="B544" s="23"/>
      <c r="C544" s="23"/>
      <c r="D544" s="23"/>
      <c r="E544" s="23"/>
      <c r="F544" s="23"/>
      <c r="G544" s="13"/>
    </row>
    <row r="545" ht="14.25" customHeight="1">
      <c r="A545" s="21" t="s">
        <v>99</v>
      </c>
      <c r="B545" s="21"/>
      <c r="C545" s="21"/>
      <c r="D545" s="21"/>
      <c r="E545" s="21"/>
      <c r="F545" s="21"/>
      <c r="G545" s="33"/>
    </row>
    <row r="546" ht="14.25" customHeight="1">
      <c r="A546" s="23" t="s">
        <v>100</v>
      </c>
      <c r="B546" s="23"/>
      <c r="C546" s="23"/>
      <c r="D546" s="23"/>
      <c r="E546" s="23"/>
      <c r="F546" s="23"/>
      <c r="G546" s="13"/>
    </row>
    <row r="547" ht="14.25" customHeight="1">
      <c r="A547" s="23" t="s">
        <v>101</v>
      </c>
      <c r="B547" s="23"/>
      <c r="C547" s="23"/>
      <c r="D547" s="23"/>
      <c r="E547" s="23"/>
      <c r="F547" s="23"/>
      <c r="G547" s="13"/>
    </row>
    <row r="548" ht="14.25" customHeight="1">
      <c r="A548" s="23" t="s">
        <v>102</v>
      </c>
      <c r="B548" s="23"/>
      <c r="C548" s="23"/>
      <c r="D548" s="23"/>
      <c r="E548" s="23"/>
      <c r="F548" s="23"/>
      <c r="G548" s="13"/>
    </row>
    <row r="549" ht="12.75" customHeight="1">
      <c r="A549" s="15" t="s">
        <v>103</v>
      </c>
      <c r="B549" s="15"/>
      <c r="C549" s="15"/>
      <c r="D549" s="15"/>
      <c r="E549" s="25" t="s">
        <v>70</v>
      </c>
      <c r="F549" s="26" t="s">
        <v>71</v>
      </c>
      <c r="G549" s="26" t="s">
        <v>20</v>
      </c>
    </row>
    <row r="550" ht="14.25" customHeight="1">
      <c r="A550" s="24" t="s">
        <v>104</v>
      </c>
      <c r="B550" s="24"/>
      <c r="C550" s="24"/>
      <c r="D550" s="24"/>
      <c r="E550" s="13">
        <v>1</v>
      </c>
      <c r="F550" s="13">
        <v>2</v>
      </c>
      <c r="G550" s="13"/>
    </row>
    <row r="551" ht="14.25" customHeight="1">
      <c r="A551" s="24" t="s">
        <v>105</v>
      </c>
      <c r="B551" s="24"/>
      <c r="C551" s="24"/>
      <c r="D551" s="24"/>
      <c r="E551" s="13">
        <v>2</v>
      </c>
      <c r="F551" s="13">
        <v>1</v>
      </c>
      <c r="G551" s="13"/>
    </row>
    <row r="552" ht="14.25" customHeight="1">
      <c r="A552" s="24" t="s">
        <v>106</v>
      </c>
      <c r="B552" s="24"/>
      <c r="C552" s="24"/>
      <c r="D552" s="24"/>
      <c r="E552" s="13">
        <v>3</v>
      </c>
      <c r="F552" s="13"/>
      <c r="G552" s="13"/>
    </row>
    <row r="553" ht="14.25" customHeight="1">
      <c r="A553" s="24" t="s">
        <v>107</v>
      </c>
      <c r="B553" s="24"/>
      <c r="C553" s="24"/>
      <c r="D553" s="24"/>
      <c r="E553" s="13">
        <v>1</v>
      </c>
      <c r="F553" s="13"/>
      <c r="G553" s="13">
        <v>2</v>
      </c>
    </row>
    <row r="554" ht="14.25" customHeight="1">
      <c r="A554" s="24" t="s">
        <v>108</v>
      </c>
      <c r="B554" s="24"/>
      <c r="C554" s="24"/>
      <c r="D554" s="24"/>
      <c r="E554" s="13">
        <v>2</v>
      </c>
      <c r="F554" s="13"/>
      <c r="G554" s="13">
        <v>1</v>
      </c>
    </row>
    <row r="555" ht="14.25" customHeight="1">
      <c r="A555" s="24" t="s">
        <v>109</v>
      </c>
      <c r="B555" s="24"/>
      <c r="C555" s="24"/>
      <c r="D555" s="24"/>
      <c r="E555" s="13"/>
      <c r="F555" s="13">
        <v>2</v>
      </c>
      <c r="G555" s="13">
        <v>1</v>
      </c>
    </row>
    <row r="556" ht="14.25" customHeight="1">
      <c r="A556" s="15" t="s">
        <v>110</v>
      </c>
      <c r="B556" s="15"/>
      <c r="C556" s="15"/>
      <c r="D556" s="15"/>
      <c r="E556" s="15"/>
      <c r="F556" s="15"/>
      <c r="G556" s="22"/>
    </row>
    <row r="557" ht="14.25" customHeight="1">
      <c r="A557" s="24" t="s">
        <v>111</v>
      </c>
      <c r="B557" s="24"/>
      <c r="C557" s="24"/>
      <c r="D557" s="24"/>
      <c r="E557" s="24"/>
      <c r="F557" s="24"/>
      <c r="G557" s="13"/>
    </row>
    <row r="558" ht="14.25" customHeight="1">
      <c r="A558" s="24" t="s">
        <v>112</v>
      </c>
      <c r="B558" s="24"/>
      <c r="C558" s="24"/>
      <c r="D558" s="24"/>
      <c r="E558" s="24"/>
      <c r="F558" s="24"/>
      <c r="G558" s="13"/>
    </row>
    <row r="559" ht="14.25" customHeight="1">
      <c r="A559" s="24" t="s">
        <v>113</v>
      </c>
      <c r="B559" s="24"/>
      <c r="C559" s="24"/>
      <c r="D559" s="24"/>
      <c r="E559" s="24"/>
      <c r="F559" s="24"/>
      <c r="G559" s="13"/>
    </row>
    <row r="560" ht="14.25" customHeight="1">
      <c r="A560" s="24" t="s">
        <v>114</v>
      </c>
      <c r="B560" s="24"/>
      <c r="C560" s="24"/>
      <c r="D560" s="24"/>
      <c r="E560" s="24"/>
      <c r="F560" s="24"/>
      <c r="G560" s="13"/>
    </row>
    <row r="561" ht="14.25" customHeight="1">
      <c r="A561" s="24" t="s">
        <v>115</v>
      </c>
      <c r="B561" s="24"/>
      <c r="C561" s="24"/>
      <c r="D561" s="24"/>
      <c r="E561" s="24"/>
      <c r="F561" s="24"/>
      <c r="G561" s="13"/>
    </row>
    <row r="562" ht="14.25" customHeight="1">
      <c r="A562" s="24" t="s">
        <v>116</v>
      </c>
      <c r="B562" s="24"/>
      <c r="C562" s="24"/>
      <c r="D562" s="24"/>
      <c r="E562" s="24"/>
      <c r="F562" s="24"/>
      <c r="G562" s="13">
        <v>1</v>
      </c>
    </row>
    <row r="563" ht="14.25" customHeight="1">
      <c r="A563" s="24" t="s">
        <v>117</v>
      </c>
      <c r="B563" s="24"/>
      <c r="C563" s="24"/>
      <c r="D563" s="24"/>
      <c r="E563" s="24"/>
      <c r="F563" s="24"/>
      <c r="G563" s="13">
        <v>1</v>
      </c>
    </row>
    <row r="564" ht="14.25" customHeight="1">
      <c r="A564" s="24" t="s">
        <v>20</v>
      </c>
      <c r="B564" s="24"/>
      <c r="C564" s="24"/>
      <c r="D564" s="24"/>
      <c r="E564" s="24"/>
      <c r="F564" s="24"/>
      <c r="G564" s="13">
        <v>1</v>
      </c>
    </row>
    <row r="565" ht="30" customHeight="1">
      <c r="A565" s="15" t="s">
        <v>118</v>
      </c>
      <c r="B565" s="15"/>
      <c r="C565" s="15"/>
      <c r="D565" s="15"/>
      <c r="E565" s="15"/>
      <c r="F565" s="15"/>
      <c r="G565" s="22"/>
    </row>
    <row r="566" ht="14.25" customHeight="1">
      <c r="A566" s="24" t="s">
        <v>119</v>
      </c>
      <c r="B566" s="24"/>
      <c r="C566" s="24"/>
      <c r="D566" s="24"/>
      <c r="E566" s="24"/>
      <c r="F566" s="24"/>
      <c r="G566" s="13">
        <v>3</v>
      </c>
    </row>
    <row r="567" ht="14.25" customHeight="1">
      <c r="A567" s="24" t="s">
        <v>120</v>
      </c>
      <c r="B567" s="24"/>
      <c r="C567" s="24"/>
      <c r="D567" s="24"/>
      <c r="E567" s="24"/>
      <c r="F567" s="24"/>
      <c r="G567" s="13">
        <v>3</v>
      </c>
    </row>
    <row r="568" ht="14.25" customHeight="1">
      <c r="A568" s="24" t="s">
        <v>121</v>
      </c>
      <c r="B568" s="24"/>
      <c r="C568" s="24"/>
      <c r="D568" s="24"/>
      <c r="E568" s="24"/>
      <c r="F568" s="24"/>
      <c r="G568" s="13"/>
    </row>
    <row r="569" ht="14.25" customHeight="1">
      <c r="A569" s="24" t="s">
        <v>122</v>
      </c>
      <c r="B569" s="24"/>
      <c r="C569" s="24"/>
      <c r="D569" s="24"/>
      <c r="E569" s="24"/>
      <c r="F569" s="24"/>
      <c r="G569" s="13"/>
    </row>
    <row r="570" ht="14.25" customHeight="1">
      <c r="A570" s="24" t="s">
        <v>123</v>
      </c>
      <c r="B570" s="24"/>
      <c r="C570" s="24"/>
      <c r="D570" s="24"/>
      <c r="E570" s="24"/>
      <c r="F570" s="24"/>
      <c r="G570" s="13"/>
    </row>
    <row r="571" ht="14.25" customHeight="1">
      <c r="A571" s="24" t="s">
        <v>124</v>
      </c>
      <c r="B571" s="24"/>
      <c r="C571" s="24"/>
      <c r="D571" s="24"/>
      <c r="E571" s="24"/>
      <c r="F571" s="24"/>
      <c r="G571" s="13"/>
    </row>
    <row r="572" ht="14.25" customHeight="1">
      <c r="A572" s="24" t="s">
        <v>125</v>
      </c>
      <c r="B572" s="24"/>
      <c r="C572" s="24"/>
      <c r="D572" s="24"/>
      <c r="E572" s="24"/>
      <c r="F572" s="24"/>
      <c r="G572" s="13"/>
    </row>
    <row r="573" ht="14.25" customHeight="1">
      <c r="A573" s="24" t="s">
        <v>126</v>
      </c>
      <c r="B573" s="24"/>
      <c r="C573" s="24"/>
      <c r="D573" s="24"/>
      <c r="E573" s="24"/>
      <c r="F573" s="24"/>
      <c r="G573" s="13"/>
    </row>
    <row r="574" ht="14.25" customHeight="1">
      <c r="A574" s="24" t="s">
        <v>116</v>
      </c>
      <c r="B574" s="24"/>
      <c r="C574" s="24"/>
      <c r="D574" s="24"/>
      <c r="E574" s="24"/>
      <c r="F574" s="24"/>
      <c r="G574" s="13"/>
    </row>
    <row r="575" ht="38.25" customHeight="1">
      <c r="A575" s="14" t="s">
        <v>127</v>
      </c>
      <c r="B575" s="14"/>
      <c r="C575" s="14"/>
      <c r="D575" s="14"/>
      <c r="E575" s="14"/>
      <c r="F575" s="14"/>
      <c r="G575" s="14"/>
    </row>
    <row r="576" ht="40.5" customHeight="1">
      <c r="A576" s="10" t="s">
        <v>128</v>
      </c>
      <c r="B576" s="10"/>
      <c r="C576" s="10"/>
      <c r="D576" s="10"/>
      <c r="E576" s="10"/>
      <c r="F576" s="25" t="s">
        <v>129</v>
      </c>
      <c r="G576" s="25" t="s">
        <v>130</v>
      </c>
    </row>
    <row r="577" ht="27" customHeight="1">
      <c r="A577" s="24" t="s">
        <v>131</v>
      </c>
      <c r="B577" s="24"/>
      <c r="C577" s="24"/>
      <c r="D577" s="24"/>
      <c r="E577" s="24"/>
      <c r="F577" s="13">
        <v>2</v>
      </c>
      <c r="G577" s="13">
        <v>1</v>
      </c>
    </row>
    <row r="578" ht="14.25" customHeight="1">
      <c r="A578" s="24" t="s">
        <v>132</v>
      </c>
      <c r="B578" s="24"/>
      <c r="C578" s="24"/>
      <c r="D578" s="24"/>
      <c r="E578" s="24"/>
      <c r="F578" s="13">
        <v>2</v>
      </c>
      <c r="G578" s="13">
        <v>1</v>
      </c>
    </row>
    <row r="579" ht="14.25" customHeight="1">
      <c r="A579" s="24" t="s">
        <v>133</v>
      </c>
      <c r="B579" s="24"/>
      <c r="C579" s="24"/>
      <c r="D579" s="24"/>
      <c r="E579" s="24"/>
      <c r="F579" s="13">
        <v>2</v>
      </c>
      <c r="G579" s="13">
        <v>1</v>
      </c>
    </row>
    <row r="580" ht="14.25" customHeight="1">
      <c r="A580" s="24" t="s">
        <v>134</v>
      </c>
      <c r="B580" s="24"/>
      <c r="C580" s="24"/>
      <c r="D580" s="24"/>
      <c r="E580" s="24"/>
      <c r="F580" s="13">
        <v>2</v>
      </c>
      <c r="G580" s="13"/>
    </row>
    <row r="581" ht="14.25" customHeight="1">
      <c r="A581" s="24" t="s">
        <v>135</v>
      </c>
      <c r="B581" s="24"/>
      <c r="C581" s="24"/>
      <c r="D581" s="24"/>
      <c r="E581" s="24"/>
      <c r="F581" s="13">
        <v>2</v>
      </c>
      <c r="G581" s="13"/>
    </row>
    <row r="582" ht="14.25" customHeight="1">
      <c r="A582" s="24" t="s">
        <v>136</v>
      </c>
      <c r="B582" s="24"/>
      <c r="C582" s="24"/>
      <c r="D582" s="24"/>
      <c r="E582" s="24"/>
      <c r="F582" s="13">
        <v>3</v>
      </c>
      <c r="G582" s="13"/>
    </row>
    <row r="583" ht="14.25" customHeight="1">
      <c r="A583" s="24" t="s">
        <v>137</v>
      </c>
      <c r="B583" s="24"/>
      <c r="C583" s="24"/>
      <c r="D583" s="24"/>
      <c r="E583" s="24"/>
      <c r="F583" s="13">
        <v>2</v>
      </c>
      <c r="G583" s="13"/>
    </row>
    <row r="584" ht="14.25" customHeight="1">
      <c r="A584" s="24" t="s">
        <v>138</v>
      </c>
      <c r="B584" s="24"/>
      <c r="C584" s="24"/>
      <c r="D584" s="24"/>
      <c r="E584" s="24"/>
      <c r="F584" s="13">
        <v>3</v>
      </c>
      <c r="G584" s="13"/>
    </row>
    <row r="585" ht="14.25" customHeight="1">
      <c r="A585" s="24" t="s">
        <v>139</v>
      </c>
      <c r="B585" s="24"/>
      <c r="C585" s="24"/>
      <c r="D585" s="24"/>
      <c r="E585" s="24"/>
      <c r="F585" s="13">
        <v>2</v>
      </c>
      <c r="G585" s="13"/>
    </row>
    <row r="586" ht="14.25" customHeight="1">
      <c r="A586" s="24" t="s">
        <v>116</v>
      </c>
      <c r="B586" s="24"/>
      <c r="C586" s="24"/>
      <c r="D586" s="24"/>
      <c r="E586" s="24"/>
      <c r="F586" s="13">
        <v>2</v>
      </c>
      <c r="G586" s="13"/>
    </row>
    <row r="587" ht="12.75" customHeight="1">
      <c r="A587" s="15" t="s">
        <v>140</v>
      </c>
      <c r="B587" s="15"/>
      <c r="C587" s="15"/>
      <c r="D587" s="15"/>
      <c r="E587" s="25" t="s">
        <v>70</v>
      </c>
      <c r="F587" s="25" t="s">
        <v>71</v>
      </c>
      <c r="G587" s="25" t="s">
        <v>141</v>
      </c>
    </row>
    <row r="588" ht="14.25" customHeight="1">
      <c r="A588" s="23" t="s">
        <v>142</v>
      </c>
      <c r="B588" s="23"/>
      <c r="C588" s="23"/>
      <c r="D588" s="23"/>
      <c r="E588" s="13">
        <v>2</v>
      </c>
      <c r="F588" s="13"/>
      <c r="G588" s="13">
        <v>1</v>
      </c>
    </row>
    <row r="589" ht="14.25" customHeight="1">
      <c r="A589" s="23" t="s">
        <v>143</v>
      </c>
      <c r="B589" s="23"/>
      <c r="C589" s="23"/>
      <c r="D589" s="23"/>
      <c r="E589" s="13">
        <v>2</v>
      </c>
      <c r="F589" s="13"/>
      <c r="G589" s="13">
        <v>1</v>
      </c>
    </row>
    <row r="590" ht="14.25" customHeight="1">
      <c r="A590" s="23" t="s">
        <v>144</v>
      </c>
      <c r="B590" s="23"/>
      <c r="C590" s="23"/>
      <c r="D590" s="23"/>
      <c r="E590" s="13">
        <v>2</v>
      </c>
      <c r="F590" s="13"/>
      <c r="G590" s="13">
        <v>1</v>
      </c>
    </row>
    <row r="591" ht="14.25" customHeight="1">
      <c r="A591" s="14" t="s">
        <v>145</v>
      </c>
      <c r="B591" s="14"/>
      <c r="C591" s="14"/>
      <c r="D591" s="14"/>
      <c r="E591" s="14"/>
      <c r="F591" s="14"/>
      <c r="G591" s="14"/>
    </row>
    <row r="592" ht="14.25" customHeight="1">
      <c r="A592" s="15" t="s">
        <v>146</v>
      </c>
      <c r="B592" s="15"/>
      <c r="C592" s="15"/>
      <c r="D592" s="15"/>
      <c r="E592" s="15"/>
      <c r="F592" s="15"/>
      <c r="G592" s="22"/>
    </row>
    <row r="593" ht="14.25" customHeight="1">
      <c r="A593" s="24" t="s">
        <v>147</v>
      </c>
      <c r="B593" s="24"/>
      <c r="C593" s="24"/>
      <c r="D593" s="24"/>
      <c r="E593" s="24"/>
      <c r="F593" s="24"/>
      <c r="G593" s="13">
        <v>2</v>
      </c>
    </row>
    <row r="594" ht="14.25" customHeight="1">
      <c r="A594" s="24" t="s">
        <v>148</v>
      </c>
      <c r="B594" s="24"/>
      <c r="C594" s="24"/>
      <c r="D594" s="24"/>
      <c r="E594" s="24"/>
      <c r="F594" s="24"/>
      <c r="G594" s="13">
        <v>1</v>
      </c>
    </row>
    <row r="595" ht="14.25" customHeight="1">
      <c r="A595" s="24" t="s">
        <v>149</v>
      </c>
      <c r="B595" s="24"/>
      <c r="C595" s="24"/>
      <c r="D595" s="24"/>
      <c r="E595" s="24"/>
      <c r="F595" s="24"/>
      <c r="G595" s="13"/>
    </row>
    <row r="596" ht="14.25" customHeight="1">
      <c r="A596" s="24" t="s">
        <v>150</v>
      </c>
      <c r="B596" s="24"/>
      <c r="C596" s="24"/>
      <c r="D596" s="24"/>
      <c r="E596" s="24"/>
      <c r="F596" s="24"/>
      <c r="G596" s="13"/>
    </row>
    <row r="597" ht="14.25" customHeight="1">
      <c r="A597" s="24" t="s">
        <v>151</v>
      </c>
      <c r="B597" s="24"/>
      <c r="C597" s="24"/>
      <c r="D597" s="24"/>
      <c r="E597" s="24"/>
      <c r="F597" s="24"/>
      <c r="G597" s="13"/>
    </row>
    <row r="598" ht="14.25" customHeight="1">
      <c r="A598" s="24" t="s">
        <v>152</v>
      </c>
      <c r="B598" s="24"/>
      <c r="C598" s="24"/>
      <c r="D598" s="24"/>
      <c r="E598" s="24"/>
      <c r="F598" s="24"/>
      <c r="G598" s="13"/>
    </row>
    <row r="599" ht="42" customHeight="1">
      <c r="A599" s="15" t="s">
        <v>153</v>
      </c>
      <c r="B599" s="15"/>
      <c r="C599" s="15"/>
      <c r="D599" s="15"/>
      <c r="E599" s="27" t="s">
        <v>154</v>
      </c>
      <c r="F599" s="27" t="s">
        <v>155</v>
      </c>
      <c r="G599" s="27" t="s">
        <v>308</v>
      </c>
    </row>
    <row r="600" ht="14.25" customHeight="1">
      <c r="A600" s="24" t="s">
        <v>157</v>
      </c>
      <c r="B600" s="24"/>
      <c r="C600" s="24"/>
      <c r="D600" s="24"/>
      <c r="E600" s="13">
        <v>1</v>
      </c>
      <c r="F600" s="13"/>
      <c r="G600" s="13">
        <v>1</v>
      </c>
    </row>
    <row r="601" ht="14.25" customHeight="1">
      <c r="A601" s="24" t="s">
        <v>158</v>
      </c>
      <c r="B601" s="24"/>
      <c r="C601" s="24"/>
      <c r="D601" s="24"/>
      <c r="E601" s="13"/>
      <c r="F601" s="13"/>
      <c r="G601" s="13">
        <v>1</v>
      </c>
    </row>
    <row r="602" ht="14.25" customHeight="1">
      <c r="A602" s="24" t="s">
        <v>159</v>
      </c>
      <c r="B602" s="24"/>
      <c r="C602" s="24"/>
      <c r="D602" s="24"/>
      <c r="E602" s="13"/>
      <c r="F602" s="13"/>
      <c r="G602" s="13">
        <v>1</v>
      </c>
    </row>
    <row r="603" ht="14.25" customHeight="1">
      <c r="A603" s="24" t="s">
        <v>160</v>
      </c>
      <c r="B603" s="24"/>
      <c r="C603" s="24"/>
      <c r="D603" s="24"/>
      <c r="E603" s="13"/>
      <c r="F603" s="13"/>
      <c r="G603" s="13">
        <v>1</v>
      </c>
    </row>
    <row r="604" ht="28.5" customHeight="1">
      <c r="A604" s="24" t="s">
        <v>161</v>
      </c>
      <c r="B604" s="24"/>
      <c r="C604" s="24"/>
      <c r="D604" s="24"/>
      <c r="E604" s="13"/>
      <c r="F604" s="13"/>
      <c r="G604" s="13">
        <v>1</v>
      </c>
    </row>
    <row r="605" ht="14.25" customHeight="1">
      <c r="A605" s="24" t="s">
        <v>162</v>
      </c>
      <c r="B605" s="24"/>
      <c r="C605" s="24"/>
      <c r="D605" s="24"/>
      <c r="E605" s="13"/>
      <c r="F605" s="13"/>
      <c r="G605" s="13">
        <v>1</v>
      </c>
    </row>
    <row r="606" ht="14.25" customHeight="1">
      <c r="A606" s="24" t="s">
        <v>163</v>
      </c>
      <c r="B606" s="24"/>
      <c r="C606" s="24"/>
      <c r="D606" s="24"/>
      <c r="E606" s="13"/>
      <c r="F606" s="13"/>
      <c r="G606" s="13">
        <v>1</v>
      </c>
    </row>
    <row r="607" ht="14.25" customHeight="1">
      <c r="A607" s="24" t="s">
        <v>164</v>
      </c>
      <c r="B607" s="24"/>
      <c r="C607" s="24"/>
      <c r="D607" s="24"/>
      <c r="E607" s="13"/>
      <c r="F607" s="13"/>
      <c r="G607" s="13">
        <v>1</v>
      </c>
    </row>
    <row r="608" ht="14.25" customHeight="1">
      <c r="A608" s="24" t="s">
        <v>165</v>
      </c>
      <c r="B608" s="24"/>
      <c r="C608" s="24"/>
      <c r="D608" s="24"/>
      <c r="E608" s="13"/>
      <c r="F608" s="13"/>
      <c r="G608" s="13">
        <v>1</v>
      </c>
    </row>
    <row r="609" ht="27" customHeight="1">
      <c r="A609" s="15" t="s">
        <v>166</v>
      </c>
      <c r="B609" s="15"/>
      <c r="C609" s="15"/>
      <c r="D609" s="15"/>
      <c r="E609" s="15"/>
      <c r="F609" s="15"/>
      <c r="G609" s="22"/>
    </row>
    <row r="610" ht="13.5" customHeight="1">
      <c r="A610" s="24" t="s">
        <v>167</v>
      </c>
      <c r="B610" s="24"/>
      <c r="C610" s="24"/>
      <c r="D610" s="24"/>
      <c r="E610" s="24"/>
      <c r="F610" s="24"/>
      <c r="G610" s="13"/>
    </row>
    <row r="611" ht="14.25" customHeight="1">
      <c r="A611" s="24" t="s">
        <v>168</v>
      </c>
      <c r="B611" s="24"/>
      <c r="C611" s="24"/>
      <c r="D611" s="24"/>
      <c r="E611" s="24"/>
      <c r="F611" s="24"/>
      <c r="G611" s="13">
        <v>1</v>
      </c>
    </row>
    <row r="612" ht="14.25" customHeight="1">
      <c r="A612" s="24" t="s">
        <v>169</v>
      </c>
      <c r="B612" s="24"/>
      <c r="C612" s="24"/>
      <c r="D612" s="24"/>
      <c r="E612" s="24"/>
      <c r="F612" s="24"/>
      <c r="G612" s="13"/>
    </row>
    <row r="613" ht="14.25" customHeight="1">
      <c r="A613" s="24" t="s">
        <v>170</v>
      </c>
      <c r="B613" s="24"/>
      <c r="C613" s="24"/>
      <c r="D613" s="24"/>
      <c r="E613" s="24"/>
      <c r="F613" s="24"/>
      <c r="G613" s="13"/>
    </row>
    <row r="614" ht="14.25" customHeight="1">
      <c r="A614" s="24" t="s">
        <v>171</v>
      </c>
      <c r="B614" s="24"/>
      <c r="C614" s="24"/>
      <c r="D614" s="24"/>
      <c r="E614" s="24"/>
      <c r="F614" s="24"/>
      <c r="G614" s="13"/>
    </row>
    <row r="615" ht="14.25" customHeight="1">
      <c r="A615" s="24" t="s">
        <v>172</v>
      </c>
      <c r="B615" s="24"/>
      <c r="C615" s="24"/>
      <c r="D615" s="24"/>
      <c r="E615" s="24"/>
      <c r="F615" s="24"/>
      <c r="G615" s="13"/>
    </row>
    <row r="616" ht="14.25" customHeight="1">
      <c r="A616" s="24" t="s">
        <v>173</v>
      </c>
      <c r="B616" s="24"/>
      <c r="C616" s="24"/>
      <c r="D616" s="24"/>
      <c r="E616" s="24"/>
      <c r="F616" s="24"/>
      <c r="G616" s="13"/>
    </row>
    <row r="617" ht="24" customHeight="1">
      <c r="A617" s="15" t="s">
        <v>174</v>
      </c>
      <c r="B617" s="15"/>
      <c r="C617" s="15"/>
      <c r="D617" s="15"/>
      <c r="E617" s="27" t="s">
        <v>154</v>
      </c>
      <c r="F617" s="27" t="s">
        <v>175</v>
      </c>
      <c r="G617" s="27" t="s">
        <v>176</v>
      </c>
    </row>
    <row r="618" ht="24.75" customHeight="1">
      <c r="A618" s="24" t="s">
        <v>177</v>
      </c>
      <c r="B618" s="24"/>
      <c r="C618" s="24"/>
      <c r="D618" s="24"/>
      <c r="E618" s="13"/>
      <c r="F618" s="13"/>
      <c r="G618" s="13">
        <v>1</v>
      </c>
    </row>
    <row r="619" ht="14.25" customHeight="1">
      <c r="A619" s="24" t="s">
        <v>178</v>
      </c>
      <c r="B619" s="24"/>
      <c r="C619" s="24"/>
      <c r="D619" s="24"/>
      <c r="E619" s="13">
        <v>1</v>
      </c>
      <c r="F619" s="13"/>
      <c r="G619" s="13">
        <v>1</v>
      </c>
    </row>
    <row r="620" ht="14.25" customHeight="1">
      <c r="A620" s="24" t="s">
        <v>179</v>
      </c>
      <c r="B620" s="24"/>
      <c r="C620" s="24"/>
      <c r="D620" s="24"/>
      <c r="E620" s="13">
        <v>1</v>
      </c>
      <c r="F620" s="13"/>
      <c r="G620" s="13">
        <v>1</v>
      </c>
    </row>
    <row r="621" ht="14.25" customHeight="1">
      <c r="A621" s="24" t="s">
        <v>180</v>
      </c>
      <c r="B621" s="24"/>
      <c r="C621" s="24"/>
      <c r="D621" s="24"/>
      <c r="E621" s="13"/>
      <c r="F621" s="13"/>
      <c r="G621" s="13">
        <v>1</v>
      </c>
    </row>
    <row r="622" ht="14.25" customHeight="1">
      <c r="A622" s="24" t="s">
        <v>181</v>
      </c>
      <c r="B622" s="24"/>
      <c r="C622" s="24"/>
      <c r="D622" s="24"/>
      <c r="E622" s="13"/>
      <c r="F622" s="13"/>
      <c r="G622" s="13">
        <v>1</v>
      </c>
    </row>
    <row r="623" ht="14.25" customHeight="1">
      <c r="A623" s="24" t="s">
        <v>182</v>
      </c>
      <c r="B623" s="24"/>
      <c r="C623" s="24"/>
      <c r="D623" s="24"/>
      <c r="E623" s="13"/>
      <c r="F623" s="13"/>
      <c r="G623" s="13">
        <v>1</v>
      </c>
    </row>
    <row r="624" ht="14.25" customHeight="1">
      <c r="A624" s="24" t="s">
        <v>183</v>
      </c>
      <c r="B624" s="24"/>
      <c r="C624" s="24"/>
      <c r="D624" s="24"/>
      <c r="E624" s="13"/>
      <c r="F624" s="13"/>
      <c r="G624" s="13">
        <v>1</v>
      </c>
    </row>
    <row r="625" ht="14.25" customHeight="1">
      <c r="A625" s="24" t="s">
        <v>184</v>
      </c>
      <c r="B625" s="24"/>
      <c r="C625" s="24"/>
      <c r="D625" s="24"/>
      <c r="E625" s="13"/>
      <c r="F625" s="13"/>
      <c r="G625" s="13">
        <v>1</v>
      </c>
    </row>
    <row r="626" ht="14.25" customHeight="1">
      <c r="A626" s="24" t="s">
        <v>185</v>
      </c>
      <c r="B626" s="24"/>
      <c r="C626" s="24"/>
      <c r="D626" s="24"/>
      <c r="E626" s="13"/>
      <c r="F626" s="13"/>
      <c r="G626" s="13">
        <v>1</v>
      </c>
    </row>
    <row r="627" ht="14.25" customHeight="1">
      <c r="A627" s="24" t="s">
        <v>186</v>
      </c>
      <c r="B627" s="24"/>
      <c r="C627" s="24"/>
      <c r="D627" s="24"/>
      <c r="E627" s="13"/>
      <c r="F627" s="13"/>
      <c r="G627" s="13">
        <v>1</v>
      </c>
    </row>
    <row r="628" ht="30.75" customHeight="1">
      <c r="A628" s="15" t="s">
        <v>187</v>
      </c>
      <c r="B628" s="15"/>
      <c r="C628" s="15"/>
      <c r="D628" s="15"/>
      <c r="E628" s="15"/>
      <c r="F628" s="15"/>
      <c r="G628" s="22"/>
    </row>
    <row r="629" ht="13.5" customHeight="1">
      <c r="A629" s="24" t="s">
        <v>167</v>
      </c>
      <c r="B629" s="24"/>
      <c r="C629" s="24"/>
      <c r="D629" s="24"/>
      <c r="E629" s="24"/>
      <c r="F629" s="24"/>
      <c r="G629" s="13"/>
    </row>
    <row r="630" ht="14.25" customHeight="1">
      <c r="A630" s="24" t="s">
        <v>188</v>
      </c>
      <c r="B630" s="24"/>
      <c r="C630" s="24"/>
      <c r="D630" s="24"/>
      <c r="E630" s="24"/>
      <c r="F630" s="24"/>
      <c r="G630" s="13">
        <v>1</v>
      </c>
    </row>
    <row r="631" ht="14.25" customHeight="1">
      <c r="A631" s="24" t="s">
        <v>189</v>
      </c>
      <c r="B631" s="24"/>
      <c r="C631" s="24"/>
      <c r="D631" s="24"/>
      <c r="E631" s="24"/>
      <c r="F631" s="24"/>
      <c r="G631" s="13"/>
    </row>
    <row r="632" ht="14.25" customHeight="1">
      <c r="A632" s="24" t="s">
        <v>190</v>
      </c>
      <c r="B632" s="24"/>
      <c r="C632" s="24"/>
      <c r="D632" s="24"/>
      <c r="E632" s="24"/>
      <c r="F632" s="24"/>
      <c r="G632" s="13"/>
    </row>
    <row r="633" ht="14.25" customHeight="1">
      <c r="A633" s="24" t="s">
        <v>191</v>
      </c>
      <c r="B633" s="24"/>
      <c r="C633" s="24"/>
      <c r="D633" s="24"/>
      <c r="E633" s="24"/>
      <c r="F633" s="24"/>
      <c r="G633" s="13"/>
    </row>
    <row r="634" ht="14.25" customHeight="1">
      <c r="A634" s="24" t="s">
        <v>192</v>
      </c>
      <c r="B634" s="24"/>
      <c r="C634" s="24"/>
      <c r="D634" s="24"/>
      <c r="E634" s="24"/>
      <c r="F634" s="24"/>
      <c r="G634" s="13"/>
    </row>
    <row r="635" ht="14.25" customHeight="1">
      <c r="A635" s="24" t="s">
        <v>193</v>
      </c>
      <c r="B635" s="24"/>
      <c r="C635" s="24"/>
      <c r="D635" s="24"/>
      <c r="E635" s="24"/>
      <c r="F635" s="24"/>
      <c r="G635" s="13"/>
    </row>
    <row r="636" ht="14.25" customHeight="1">
      <c r="A636" s="24" t="s">
        <v>194</v>
      </c>
      <c r="B636" s="24"/>
      <c r="C636" s="24"/>
      <c r="D636" s="24"/>
      <c r="E636" s="24"/>
      <c r="F636" s="24"/>
      <c r="G636" s="13">
        <v>1</v>
      </c>
    </row>
    <row r="637" ht="14.25" customHeight="1">
      <c r="A637" s="24" t="s">
        <v>195</v>
      </c>
      <c r="B637" s="24"/>
      <c r="C637" s="24"/>
      <c r="D637" s="24"/>
      <c r="E637" s="24"/>
      <c r="F637" s="24"/>
      <c r="G637" s="13"/>
    </row>
    <row r="638" ht="14.25" customHeight="1">
      <c r="A638" s="24" t="s">
        <v>196</v>
      </c>
      <c r="B638" s="24"/>
      <c r="C638" s="24"/>
      <c r="D638" s="24"/>
      <c r="E638" s="24"/>
      <c r="F638" s="24"/>
      <c r="G638" s="13"/>
    </row>
    <row r="639" ht="14.25" customHeight="1">
      <c r="A639" s="24" t="s">
        <v>173</v>
      </c>
      <c r="B639" s="24"/>
      <c r="C639" s="24"/>
      <c r="D639" s="24"/>
      <c r="E639" s="24"/>
      <c r="F639" s="24"/>
      <c r="G639" s="13"/>
    </row>
    <row r="640" ht="24" customHeight="1">
      <c r="A640" s="15" t="s">
        <v>197</v>
      </c>
      <c r="B640" s="15"/>
      <c r="C640" s="15"/>
      <c r="D640" s="15"/>
      <c r="E640" s="25" t="s">
        <v>154</v>
      </c>
      <c r="F640" s="25" t="s">
        <v>175</v>
      </c>
      <c r="G640" s="25" t="s">
        <v>176</v>
      </c>
    </row>
    <row r="641" ht="41.25" customHeight="1">
      <c r="A641" s="24" t="s">
        <v>198</v>
      </c>
      <c r="B641" s="24"/>
      <c r="C641" s="24"/>
      <c r="D641" s="24"/>
      <c r="E641" s="13">
        <v>1</v>
      </c>
      <c r="F641" s="13"/>
      <c r="G641" s="13">
        <v>1</v>
      </c>
    </row>
    <row r="642" ht="13.5" customHeight="1">
      <c r="A642" s="24" t="s">
        <v>199</v>
      </c>
      <c r="B642" s="24"/>
      <c r="C642" s="24"/>
      <c r="D642" s="24"/>
      <c r="E642" s="13">
        <v>2</v>
      </c>
      <c r="F642" s="13"/>
      <c r="G642" s="13"/>
    </row>
    <row r="643" ht="27" customHeight="1">
      <c r="A643" s="24" t="s">
        <v>200</v>
      </c>
      <c r="B643" s="24"/>
      <c r="C643" s="24"/>
      <c r="D643" s="24"/>
      <c r="E643" s="13">
        <v>1</v>
      </c>
      <c r="F643" s="13"/>
      <c r="G643" s="13">
        <v>1</v>
      </c>
    </row>
    <row r="644" ht="14.25" customHeight="1">
      <c r="A644" s="24" t="s">
        <v>201</v>
      </c>
      <c r="B644" s="24"/>
      <c r="C644" s="24"/>
      <c r="D644" s="24"/>
      <c r="E644" s="13"/>
      <c r="F644" s="13"/>
      <c r="G644" s="13"/>
    </row>
    <row r="645" ht="25.5" customHeight="1">
      <c r="A645" s="15" t="s">
        <v>202</v>
      </c>
      <c r="B645" s="15"/>
      <c r="C645" s="15"/>
      <c r="D645" s="15"/>
      <c r="E645" s="15"/>
      <c r="F645" s="15"/>
      <c r="G645" s="22"/>
    </row>
    <row r="646" ht="14.25" customHeight="1">
      <c r="A646" s="23" t="s">
        <v>203</v>
      </c>
      <c r="B646" s="23"/>
      <c r="C646" s="23"/>
      <c r="D646" s="23"/>
      <c r="E646" s="23"/>
      <c r="F646" s="23"/>
      <c r="G646" s="13"/>
    </row>
    <row r="647" ht="14.25" customHeight="1">
      <c r="A647" s="23" t="s">
        <v>204</v>
      </c>
      <c r="B647" s="23"/>
      <c r="C647" s="23"/>
      <c r="D647" s="23"/>
      <c r="E647" s="23"/>
      <c r="F647" s="23"/>
      <c r="G647" s="13"/>
    </row>
    <row r="648" ht="14.25" customHeight="1">
      <c r="A648" s="23" t="s">
        <v>205</v>
      </c>
      <c r="B648" s="23"/>
      <c r="C648" s="23"/>
      <c r="D648" s="23"/>
      <c r="E648" s="23"/>
      <c r="F648" s="23"/>
      <c r="G648" s="13"/>
    </row>
    <row r="649" ht="14.25" customHeight="1">
      <c r="A649" s="23" t="s">
        <v>206</v>
      </c>
      <c r="B649" s="23"/>
      <c r="C649" s="23"/>
      <c r="D649" s="23"/>
      <c r="E649" s="23"/>
      <c r="F649" s="23"/>
      <c r="G649" s="13"/>
    </row>
    <row r="650" ht="14.25" customHeight="1">
      <c r="A650" s="23" t="s">
        <v>207</v>
      </c>
      <c r="B650" s="23"/>
      <c r="C650" s="23"/>
      <c r="D650" s="23"/>
      <c r="E650" s="23"/>
      <c r="F650" s="23"/>
      <c r="G650" s="13"/>
    </row>
    <row r="651" ht="14.25" customHeight="1">
      <c r="A651" s="23" t="s">
        <v>208</v>
      </c>
      <c r="B651" s="23"/>
      <c r="C651" s="23"/>
      <c r="D651" s="23"/>
      <c r="E651" s="23"/>
      <c r="F651" s="23"/>
      <c r="G651" s="13"/>
    </row>
    <row r="652" ht="14.25" customHeight="1">
      <c r="A652" s="23" t="s">
        <v>209</v>
      </c>
      <c r="B652" s="23"/>
      <c r="C652" s="23"/>
      <c r="D652" s="23"/>
      <c r="E652" s="23"/>
      <c r="F652" s="23"/>
      <c r="G652" s="13"/>
    </row>
    <row r="653" ht="14.25" customHeight="1">
      <c r="A653" s="23" t="s">
        <v>210</v>
      </c>
      <c r="B653" s="23"/>
      <c r="C653" s="23"/>
      <c r="D653" s="23"/>
      <c r="E653" s="23"/>
      <c r="F653" s="23"/>
      <c r="G653" s="13"/>
    </row>
    <row r="654" ht="14.25" customHeight="1">
      <c r="A654" s="23" t="s">
        <v>173</v>
      </c>
      <c r="B654" s="23"/>
      <c r="C654" s="23"/>
      <c r="D654" s="23"/>
      <c r="E654" s="23"/>
      <c r="F654" s="23"/>
      <c r="G654" s="13">
        <v>2</v>
      </c>
    </row>
    <row r="655" ht="31.5" customHeight="1">
      <c r="A655" s="15" t="s">
        <v>211</v>
      </c>
      <c r="B655" s="15"/>
      <c r="C655" s="15"/>
      <c r="D655" s="15"/>
      <c r="E655" s="15"/>
      <c r="F655" s="15"/>
      <c r="G655" s="22"/>
    </row>
    <row r="656" ht="14.25" customHeight="1">
      <c r="A656" s="23" t="s">
        <v>154</v>
      </c>
      <c r="B656" s="23"/>
      <c r="C656" s="23"/>
      <c r="D656" s="23"/>
      <c r="E656" s="23"/>
      <c r="F656" s="23"/>
      <c r="G656" s="13"/>
    </row>
    <row r="657" ht="14.25" customHeight="1">
      <c r="A657" s="23" t="s">
        <v>175</v>
      </c>
      <c r="B657" s="23"/>
      <c r="C657" s="23"/>
      <c r="D657" s="23"/>
      <c r="E657" s="23"/>
      <c r="F657" s="23"/>
      <c r="G657" s="13"/>
    </row>
    <row r="658" ht="14.25" customHeight="1">
      <c r="A658" s="23" t="s">
        <v>176</v>
      </c>
      <c r="B658" s="23"/>
      <c r="C658" s="23"/>
      <c r="D658" s="23"/>
      <c r="E658" s="23"/>
      <c r="F658" s="23"/>
      <c r="G658" s="13">
        <v>2</v>
      </c>
    </row>
    <row r="659" ht="42.75" customHeight="1">
      <c r="A659" s="15" t="s">
        <v>212</v>
      </c>
      <c r="B659" s="15"/>
      <c r="C659" s="15"/>
      <c r="D659" s="15"/>
      <c r="E659" s="15"/>
      <c r="F659" s="25" t="s">
        <v>213</v>
      </c>
      <c r="G659" s="25" t="s">
        <v>214</v>
      </c>
    </row>
    <row r="660" ht="25.5" customHeight="1">
      <c r="A660" s="23" t="s">
        <v>215</v>
      </c>
      <c r="B660" s="23"/>
      <c r="C660" s="23"/>
      <c r="D660" s="23"/>
      <c r="E660" s="23"/>
      <c r="F660" s="13">
        <v>2</v>
      </c>
      <c r="G660" s="13"/>
    </row>
    <row r="661" ht="42" customHeight="1">
      <c r="A661" s="23" t="s">
        <v>216</v>
      </c>
      <c r="B661" s="23"/>
      <c r="C661" s="23"/>
      <c r="D661" s="23"/>
      <c r="E661" s="23"/>
      <c r="F661" s="13">
        <v>1</v>
      </c>
      <c r="G661" s="13"/>
    </row>
    <row r="662" ht="31.5" customHeight="1">
      <c r="A662" s="23" t="s">
        <v>217</v>
      </c>
      <c r="B662" s="23"/>
      <c r="C662" s="23"/>
      <c r="D662" s="23"/>
      <c r="E662" s="23"/>
      <c r="F662" s="13">
        <v>2</v>
      </c>
      <c r="G662" s="13"/>
    </row>
    <row r="663" ht="31.5" customHeight="1">
      <c r="A663" s="23" t="s">
        <v>218</v>
      </c>
      <c r="B663" s="23"/>
      <c r="C663" s="23"/>
      <c r="D663" s="23"/>
      <c r="E663" s="23"/>
      <c r="F663" s="13">
        <v>1</v>
      </c>
      <c r="G663" s="13">
        <v>1</v>
      </c>
    </row>
    <row r="664" ht="42.75" customHeight="1">
      <c r="A664" s="15" t="s">
        <v>219</v>
      </c>
      <c r="B664" s="15"/>
      <c r="C664" s="15"/>
      <c r="D664" s="15"/>
      <c r="E664" s="15"/>
      <c r="F664" s="15"/>
      <c r="G664" s="22"/>
    </row>
    <row r="665" ht="14.25" customHeight="1">
      <c r="A665" s="23" t="s">
        <v>220</v>
      </c>
      <c r="B665" s="23"/>
      <c r="C665" s="23"/>
      <c r="D665" s="23"/>
      <c r="E665" s="23"/>
      <c r="F665" s="23"/>
      <c r="G665" s="13"/>
    </row>
    <row r="666" ht="14.25" customHeight="1">
      <c r="A666" s="23" t="s">
        <v>221</v>
      </c>
      <c r="B666" s="23"/>
      <c r="C666" s="23"/>
      <c r="D666" s="23"/>
      <c r="E666" s="23"/>
      <c r="F666" s="23"/>
      <c r="G666" s="13"/>
    </row>
    <row r="667" ht="14.25" customHeight="1">
      <c r="A667" s="23" t="s">
        <v>222</v>
      </c>
      <c r="B667" s="23"/>
      <c r="C667" s="23"/>
      <c r="D667" s="23"/>
      <c r="E667" s="23"/>
      <c r="F667" s="23"/>
      <c r="G667" s="13"/>
    </row>
    <row r="668" ht="14.25" customHeight="1">
      <c r="A668" s="23" t="s">
        <v>223</v>
      </c>
      <c r="B668" s="23"/>
      <c r="C668" s="23"/>
      <c r="D668" s="23"/>
      <c r="E668" s="23"/>
      <c r="F668" s="23"/>
      <c r="G668" s="13"/>
    </row>
    <row r="669" ht="14.25" customHeight="1">
      <c r="A669" s="23" t="s">
        <v>173</v>
      </c>
      <c r="B669" s="23"/>
      <c r="C669" s="23"/>
      <c r="D669" s="23"/>
      <c r="E669" s="23"/>
      <c r="F669" s="23"/>
      <c r="G669" s="13">
        <v>1</v>
      </c>
    </row>
    <row r="670" ht="25.5" customHeight="1">
      <c r="A670" s="15" t="s">
        <v>224</v>
      </c>
      <c r="B670" s="15"/>
      <c r="C670" s="15"/>
      <c r="D670" s="15"/>
      <c r="E670" s="25" t="s">
        <v>154</v>
      </c>
      <c r="F670" s="25" t="s">
        <v>175</v>
      </c>
      <c r="G670" s="25" t="s">
        <v>176</v>
      </c>
    </row>
    <row r="671" ht="39" customHeight="1">
      <c r="A671" s="23" t="s">
        <v>225</v>
      </c>
      <c r="B671" s="23"/>
      <c r="C671" s="23"/>
      <c r="D671" s="23"/>
      <c r="E671" s="13"/>
      <c r="F671" s="13"/>
      <c r="G671" s="13">
        <v>1</v>
      </c>
    </row>
    <row r="672" ht="70.5" customHeight="1">
      <c r="A672" s="11" t="s">
        <v>226</v>
      </c>
      <c r="B672" s="11"/>
      <c r="C672" s="11"/>
      <c r="D672" s="11"/>
      <c r="E672" s="13"/>
      <c r="F672" s="13"/>
      <c r="G672" s="13">
        <v>1</v>
      </c>
    </row>
    <row r="673" ht="14.25" customHeight="1">
      <c r="A673" s="23" t="s">
        <v>227</v>
      </c>
      <c r="B673" s="23"/>
      <c r="C673" s="23"/>
      <c r="D673" s="23"/>
      <c r="E673" s="13">
        <v>2</v>
      </c>
      <c r="F673" s="13"/>
      <c r="G673" s="13"/>
    </row>
    <row r="674" ht="65.25" customHeight="1">
      <c r="A674" s="23" t="s">
        <v>228</v>
      </c>
      <c r="B674" s="23"/>
      <c r="C674" s="23"/>
      <c r="D674" s="23"/>
      <c r="E674" s="13">
        <v>2</v>
      </c>
      <c r="F674" s="13"/>
      <c r="G674" s="13"/>
    </row>
    <row r="675" ht="27" customHeight="1">
      <c r="A675" s="15" t="s">
        <v>229</v>
      </c>
      <c r="B675" s="15"/>
      <c r="C675" s="15"/>
      <c r="D675" s="15"/>
      <c r="E675" s="15"/>
      <c r="F675" s="15"/>
      <c r="G675" s="22"/>
    </row>
    <row r="676" ht="14.25" customHeight="1">
      <c r="A676" s="23" t="s">
        <v>230</v>
      </c>
      <c r="B676" s="23"/>
      <c r="C676" s="23"/>
      <c r="D676" s="23"/>
      <c r="E676" s="23"/>
      <c r="F676" s="23"/>
      <c r="G676" s="13"/>
    </row>
    <row r="677" ht="14.25" customHeight="1">
      <c r="A677" s="23" t="s">
        <v>231</v>
      </c>
      <c r="B677" s="23"/>
      <c r="C677" s="23"/>
      <c r="D677" s="23"/>
      <c r="E677" s="23"/>
      <c r="F677" s="23"/>
      <c r="G677" s="13"/>
    </row>
    <row r="678" ht="14.25" customHeight="1">
      <c r="A678" s="23" t="s">
        <v>232</v>
      </c>
      <c r="B678" s="23"/>
      <c r="C678" s="23"/>
      <c r="D678" s="23"/>
      <c r="E678" s="23"/>
      <c r="F678" s="23"/>
      <c r="G678" s="13"/>
    </row>
    <row r="679" ht="14.25" customHeight="1">
      <c r="A679" s="23" t="s">
        <v>233</v>
      </c>
      <c r="B679" s="23"/>
      <c r="C679" s="23"/>
      <c r="D679" s="23"/>
      <c r="E679" s="23"/>
      <c r="F679" s="23"/>
      <c r="G679" s="13"/>
    </row>
    <row r="680" ht="14.25" customHeight="1">
      <c r="A680" s="23" t="s">
        <v>234</v>
      </c>
      <c r="B680" s="23"/>
      <c r="C680" s="23"/>
      <c r="D680" s="23"/>
      <c r="E680" s="23"/>
      <c r="F680" s="23"/>
      <c r="G680" s="13"/>
    </row>
    <row r="681" ht="14.25" customHeight="1">
      <c r="A681" s="23" t="s">
        <v>235</v>
      </c>
      <c r="B681" s="23"/>
      <c r="C681" s="23"/>
      <c r="D681" s="23"/>
      <c r="E681" s="23"/>
      <c r="F681" s="23"/>
      <c r="G681" s="13"/>
    </row>
    <row r="682" ht="14.25" customHeight="1">
      <c r="A682" s="23" t="s">
        <v>173</v>
      </c>
      <c r="B682" s="23"/>
      <c r="C682" s="23"/>
      <c r="D682" s="23"/>
      <c r="E682" s="23"/>
      <c r="F682" s="23"/>
      <c r="G682" s="13">
        <v>2</v>
      </c>
    </row>
    <row r="683" ht="14.25" customHeight="1">
      <c r="A683" s="14" t="s">
        <v>236</v>
      </c>
      <c r="B683" s="14"/>
      <c r="C683" s="14"/>
      <c r="D683" s="14"/>
      <c r="E683" s="14"/>
      <c r="F683" s="14"/>
      <c r="G683" s="14"/>
    </row>
    <row r="684" ht="54.75" customHeight="1">
      <c r="A684" s="15" t="s">
        <v>237</v>
      </c>
      <c r="B684" s="15"/>
      <c r="C684" s="15"/>
      <c r="D684" s="15"/>
      <c r="E684" s="25" t="s">
        <v>71</v>
      </c>
      <c r="F684" s="25" t="s">
        <v>70</v>
      </c>
      <c r="G684" s="25" t="s">
        <v>238</v>
      </c>
    </row>
    <row r="685" ht="14.25" customHeight="1">
      <c r="A685" s="23" t="s">
        <v>147</v>
      </c>
      <c r="B685" s="23"/>
      <c r="C685" s="23"/>
      <c r="D685" s="23"/>
      <c r="E685" s="13"/>
      <c r="F685" s="13">
        <v>3</v>
      </c>
      <c r="G685" s="13"/>
    </row>
    <row r="686" ht="14.25" customHeight="1">
      <c r="A686" s="23" t="s">
        <v>149</v>
      </c>
      <c r="B686" s="23"/>
      <c r="C686" s="23"/>
      <c r="D686" s="23"/>
      <c r="E686" s="13"/>
      <c r="F686" s="13"/>
      <c r="G686" s="13">
        <v>2</v>
      </c>
    </row>
    <row r="687" ht="14.25" customHeight="1">
      <c r="A687" s="23" t="s">
        <v>239</v>
      </c>
      <c r="B687" s="23"/>
      <c r="C687" s="23"/>
      <c r="D687" s="23"/>
      <c r="E687" s="13"/>
      <c r="F687" s="13"/>
      <c r="G687" s="13">
        <v>2</v>
      </c>
    </row>
    <row r="688" ht="14.25" customHeight="1">
      <c r="A688" s="23" t="s">
        <v>240</v>
      </c>
      <c r="B688" s="23"/>
      <c r="C688" s="23"/>
      <c r="D688" s="23"/>
      <c r="E688" s="13"/>
      <c r="F688" s="13"/>
      <c r="G688" s="13">
        <v>2</v>
      </c>
    </row>
    <row r="689" ht="14.25" customHeight="1">
      <c r="A689" s="23" t="s">
        <v>241</v>
      </c>
      <c r="B689" s="23"/>
      <c r="C689" s="23"/>
      <c r="D689" s="23"/>
      <c r="E689" s="13"/>
      <c r="F689" s="13">
        <v>1</v>
      </c>
      <c r="G689" s="13">
        <v>2</v>
      </c>
    </row>
    <row r="690" ht="14.25" customHeight="1">
      <c r="A690" s="23" t="s">
        <v>242</v>
      </c>
      <c r="B690" s="23"/>
      <c r="C690" s="23"/>
      <c r="D690" s="23"/>
      <c r="E690" s="13"/>
      <c r="F690" s="13"/>
      <c r="G690" s="13">
        <v>3</v>
      </c>
    </row>
    <row r="691" ht="14.25" customHeight="1">
      <c r="A691" s="23" t="s">
        <v>243</v>
      </c>
      <c r="B691" s="23"/>
      <c r="C691" s="23"/>
      <c r="D691" s="23"/>
      <c r="E691" s="13">
        <v>1</v>
      </c>
      <c r="F691" s="13"/>
      <c r="G691" s="13">
        <v>2</v>
      </c>
    </row>
    <row r="692" ht="14.25" customHeight="1">
      <c r="A692" s="23" t="s">
        <v>244</v>
      </c>
      <c r="B692" s="23"/>
      <c r="C692" s="23"/>
      <c r="D692" s="23"/>
      <c r="E692" s="13"/>
      <c r="F692" s="13"/>
      <c r="G692" s="13">
        <v>3</v>
      </c>
    </row>
    <row r="693" ht="14.25" customHeight="1">
      <c r="A693" s="15" t="s">
        <v>245</v>
      </c>
      <c r="B693" s="15"/>
      <c r="C693" s="15"/>
      <c r="D693" s="15"/>
      <c r="E693" s="25" t="s">
        <v>246</v>
      </c>
      <c r="F693" s="25" t="s">
        <v>247</v>
      </c>
      <c r="G693" s="25" t="s">
        <v>238</v>
      </c>
    </row>
    <row r="694" ht="14.25" customHeight="1">
      <c r="A694" s="23" t="s">
        <v>147</v>
      </c>
      <c r="B694" s="23"/>
      <c r="C694" s="23"/>
      <c r="D694" s="23"/>
      <c r="E694" s="13">
        <v>1</v>
      </c>
      <c r="F694" s="13">
        <v>2</v>
      </c>
      <c r="G694" s="13"/>
    </row>
    <row r="695" ht="14.25" customHeight="1">
      <c r="A695" s="23" t="s">
        <v>149</v>
      </c>
      <c r="B695" s="23"/>
      <c r="C695" s="23"/>
      <c r="D695" s="23"/>
      <c r="E695" s="13"/>
      <c r="F695" s="13"/>
      <c r="G695" s="13">
        <v>3</v>
      </c>
    </row>
    <row r="696" ht="14.25" customHeight="1">
      <c r="A696" s="23" t="s">
        <v>239</v>
      </c>
      <c r="B696" s="23"/>
      <c r="C696" s="23"/>
      <c r="D696" s="23"/>
      <c r="E696" s="13"/>
      <c r="F696" s="13"/>
      <c r="G696" s="13">
        <v>3</v>
      </c>
    </row>
    <row r="697" ht="14.25" customHeight="1">
      <c r="A697" s="23" t="s">
        <v>240</v>
      </c>
      <c r="B697" s="23"/>
      <c r="C697" s="23"/>
      <c r="D697" s="23"/>
      <c r="E697" s="13"/>
      <c r="F697" s="13"/>
      <c r="G697" s="13">
        <v>3</v>
      </c>
    </row>
    <row r="698" ht="12.75" customHeight="1">
      <c r="A698" s="23" t="s">
        <v>241</v>
      </c>
      <c r="B698" s="23"/>
      <c r="C698" s="23"/>
      <c r="D698" s="23"/>
      <c r="E698" s="13"/>
      <c r="F698" s="13">
        <v>1</v>
      </c>
      <c r="G698" s="13">
        <v>2</v>
      </c>
    </row>
    <row r="699" ht="12.75" customHeight="1">
      <c r="A699" s="23" t="s">
        <v>242</v>
      </c>
      <c r="B699" s="23"/>
      <c r="C699" s="23"/>
      <c r="D699" s="23"/>
      <c r="E699" s="13"/>
      <c r="F699" s="13"/>
      <c r="G699" s="13">
        <v>3</v>
      </c>
    </row>
    <row r="700" ht="14.25" customHeight="1">
      <c r="A700" s="23" t="s">
        <v>243</v>
      </c>
      <c r="B700" s="23"/>
      <c r="C700" s="23"/>
      <c r="D700" s="23"/>
      <c r="E700" s="13"/>
      <c r="F700" s="13"/>
      <c r="G700" s="13">
        <v>3</v>
      </c>
    </row>
    <row r="701" ht="14.25" customHeight="1">
      <c r="A701" s="23" t="s">
        <v>244</v>
      </c>
      <c r="B701" s="23"/>
      <c r="C701" s="23"/>
      <c r="D701" s="23"/>
      <c r="E701" s="13"/>
      <c r="F701" s="13"/>
      <c r="G701" s="13">
        <v>3</v>
      </c>
    </row>
    <row r="702" ht="50.25" customHeight="1">
      <c r="A702" s="15" t="s">
        <v>248</v>
      </c>
      <c r="B702" s="15"/>
      <c r="C702" s="15"/>
      <c r="D702" s="15"/>
      <c r="E702" s="25" t="s">
        <v>70</v>
      </c>
      <c r="F702" s="25" t="s">
        <v>71</v>
      </c>
      <c r="G702" s="25" t="s">
        <v>238</v>
      </c>
    </row>
    <row r="703" ht="14.25" customHeight="1">
      <c r="A703" s="23" t="s">
        <v>249</v>
      </c>
      <c r="B703" s="23"/>
      <c r="C703" s="23"/>
      <c r="D703" s="23"/>
      <c r="E703" s="13">
        <v>1</v>
      </c>
      <c r="F703" s="13">
        <v>1</v>
      </c>
      <c r="G703" s="13">
        <v>1</v>
      </c>
    </row>
    <row r="704" ht="14.25" customHeight="1">
      <c r="A704" s="23" t="s">
        <v>250</v>
      </c>
      <c r="B704" s="23"/>
      <c r="C704" s="23"/>
      <c r="D704" s="23"/>
      <c r="E704" s="13">
        <v>1</v>
      </c>
      <c r="F704" s="13">
        <v>1</v>
      </c>
      <c r="G704" s="13">
        <v>1</v>
      </c>
    </row>
    <row r="705" ht="14.25" customHeight="1">
      <c r="A705" s="23" t="s">
        <v>251</v>
      </c>
      <c r="B705" s="23"/>
      <c r="C705" s="23"/>
      <c r="D705" s="23"/>
      <c r="E705" s="13">
        <v>2</v>
      </c>
      <c r="F705" s="13"/>
      <c r="G705" s="13">
        <v>1</v>
      </c>
    </row>
    <row r="706" ht="14.25" customHeight="1">
      <c r="A706" s="23" t="s">
        <v>252</v>
      </c>
      <c r="B706" s="23"/>
      <c r="C706" s="23"/>
      <c r="D706" s="23"/>
      <c r="E706" s="13">
        <v>1</v>
      </c>
      <c r="F706" s="13"/>
      <c r="G706" s="13">
        <v>2</v>
      </c>
    </row>
    <row r="707" ht="14.25" customHeight="1">
      <c r="A707" s="23" t="s">
        <v>253</v>
      </c>
      <c r="B707" s="23"/>
      <c r="C707" s="23"/>
      <c r="D707" s="23"/>
      <c r="E707" s="13">
        <v>1</v>
      </c>
      <c r="F707" s="13"/>
      <c r="G707" s="13">
        <v>2</v>
      </c>
    </row>
    <row r="708" ht="14.25" customHeight="1">
      <c r="A708" s="23" t="s">
        <v>254</v>
      </c>
      <c r="B708" s="23"/>
      <c r="C708" s="23"/>
      <c r="D708" s="23"/>
      <c r="E708" s="13"/>
      <c r="F708" s="13"/>
      <c r="G708" s="13">
        <v>3</v>
      </c>
    </row>
    <row r="709" ht="14.25" customHeight="1">
      <c r="A709" s="23" t="s">
        <v>255</v>
      </c>
      <c r="B709" s="23"/>
      <c r="C709" s="23"/>
      <c r="D709" s="23"/>
      <c r="E709" s="13"/>
      <c r="F709" s="13"/>
      <c r="G709" s="13">
        <v>3</v>
      </c>
    </row>
    <row r="710" ht="14.25" customHeight="1">
      <c r="A710" s="23" t="s">
        <v>256</v>
      </c>
      <c r="B710" s="23"/>
      <c r="C710" s="23"/>
      <c r="D710" s="23"/>
      <c r="E710" s="13"/>
      <c r="F710" s="13"/>
      <c r="G710" s="13">
        <v>3</v>
      </c>
    </row>
    <row r="711" ht="14.25" customHeight="1">
      <c r="A711" s="23" t="s">
        <v>257</v>
      </c>
      <c r="B711" s="23"/>
      <c r="C711" s="23"/>
      <c r="D711" s="23"/>
      <c r="E711" s="13"/>
      <c r="F711" s="13"/>
      <c r="G711" s="13">
        <v>3</v>
      </c>
    </row>
    <row r="712" ht="14.25" customHeight="1">
      <c r="A712" s="23" t="s">
        <v>258</v>
      </c>
      <c r="B712" s="23"/>
      <c r="C712" s="23"/>
      <c r="D712" s="23"/>
      <c r="E712" s="13"/>
      <c r="F712" s="13"/>
      <c r="G712" s="13">
        <v>3</v>
      </c>
    </row>
    <row r="713" ht="14.25" customHeight="1">
      <c r="A713" s="23" t="s">
        <v>259</v>
      </c>
      <c r="B713" s="23"/>
      <c r="C713" s="23"/>
      <c r="D713" s="23"/>
      <c r="E713" s="13"/>
      <c r="F713" s="13"/>
      <c r="G713" s="13">
        <v>3</v>
      </c>
    </row>
    <row r="714" ht="14.25" customHeight="1">
      <c r="A714" s="23" t="s">
        <v>260</v>
      </c>
      <c r="B714" s="23"/>
      <c r="C714" s="23"/>
      <c r="D714" s="23"/>
      <c r="E714" s="13"/>
      <c r="F714" s="13"/>
      <c r="G714" s="13">
        <v>3</v>
      </c>
    </row>
    <row r="715" ht="14.25" customHeight="1">
      <c r="A715" s="23" t="s">
        <v>227</v>
      </c>
      <c r="B715" s="23"/>
      <c r="C715" s="23"/>
      <c r="D715" s="23"/>
      <c r="E715" s="13">
        <v>3</v>
      </c>
      <c r="F715" s="13"/>
      <c r="G715" s="13"/>
    </row>
    <row r="716" ht="14.25" customHeight="1">
      <c r="A716" s="23" t="s">
        <v>261</v>
      </c>
      <c r="B716" s="23"/>
      <c r="C716" s="23"/>
      <c r="D716" s="23"/>
      <c r="E716" s="13">
        <v>1</v>
      </c>
      <c r="F716" s="13"/>
      <c r="G716" s="13">
        <v>2</v>
      </c>
    </row>
    <row r="717" ht="14.25" customHeight="1">
      <c r="A717" s="23" t="s">
        <v>262</v>
      </c>
      <c r="B717" s="23"/>
      <c r="C717" s="23"/>
      <c r="D717" s="23"/>
      <c r="E717" s="13"/>
      <c r="F717" s="13"/>
      <c r="G717" s="13">
        <v>3</v>
      </c>
    </row>
    <row r="718" ht="14.25" customHeight="1">
      <c r="A718" s="23" t="s">
        <v>263</v>
      </c>
      <c r="B718" s="23"/>
      <c r="C718" s="23"/>
      <c r="D718" s="23"/>
      <c r="E718" s="13"/>
      <c r="F718" s="13"/>
      <c r="G718" s="13">
        <v>3</v>
      </c>
    </row>
    <row r="719" ht="14.25" customHeight="1">
      <c r="A719" s="23" t="s">
        <v>264</v>
      </c>
      <c r="B719" s="23"/>
      <c r="C719" s="23"/>
      <c r="D719" s="23"/>
      <c r="E719" s="13"/>
      <c r="F719" s="13">
        <v>1</v>
      </c>
      <c r="G719" s="13">
        <v>2</v>
      </c>
    </row>
    <row r="720" ht="14.25" customHeight="1">
      <c r="A720" s="23" t="s">
        <v>265</v>
      </c>
      <c r="B720" s="23"/>
      <c r="C720" s="23"/>
      <c r="D720" s="23"/>
      <c r="E720" s="13"/>
      <c r="F720" s="13"/>
      <c r="G720" s="13">
        <v>3</v>
      </c>
    </row>
    <row r="721" ht="14.25" customHeight="1">
      <c r="A721" s="23" t="s">
        <v>266</v>
      </c>
      <c r="B721" s="23"/>
      <c r="C721" s="23"/>
      <c r="D721" s="23"/>
      <c r="E721" s="13"/>
      <c r="F721" s="13"/>
      <c r="G721" s="13">
        <v>3</v>
      </c>
    </row>
    <row r="722" ht="14.25" customHeight="1">
      <c r="A722" s="23" t="s">
        <v>267</v>
      </c>
      <c r="B722" s="23"/>
      <c r="C722" s="23"/>
      <c r="D722" s="23"/>
      <c r="E722" s="13"/>
      <c r="F722" s="13"/>
      <c r="G722" s="13">
        <v>3</v>
      </c>
    </row>
    <row r="723" ht="31.5" customHeight="1">
      <c r="A723" s="15" t="s">
        <v>268</v>
      </c>
      <c r="B723" s="15"/>
      <c r="C723" s="15"/>
      <c r="D723" s="15"/>
      <c r="E723" s="25" t="s">
        <v>71</v>
      </c>
      <c r="F723" s="25" t="s">
        <v>70</v>
      </c>
      <c r="G723" s="25" t="s">
        <v>238</v>
      </c>
    </row>
    <row r="724" ht="14.25" customHeight="1">
      <c r="A724" s="23" t="s">
        <v>269</v>
      </c>
      <c r="B724" s="23"/>
      <c r="C724" s="23"/>
      <c r="D724" s="23"/>
      <c r="E724" s="13">
        <v>1</v>
      </c>
      <c r="F724" s="13">
        <v>2</v>
      </c>
      <c r="G724" s="13"/>
    </row>
    <row r="725" ht="14.25" customHeight="1">
      <c r="A725" s="23" t="s">
        <v>270</v>
      </c>
      <c r="B725" s="23"/>
      <c r="C725" s="23"/>
      <c r="D725" s="23"/>
      <c r="E725" s="13"/>
      <c r="F725" s="13">
        <v>3</v>
      </c>
      <c r="G725" s="13"/>
    </row>
    <row r="726" ht="14.25" customHeight="1">
      <c r="A726" s="23" t="s">
        <v>271</v>
      </c>
      <c r="B726" s="23"/>
      <c r="C726" s="23"/>
      <c r="D726" s="23"/>
      <c r="E726" s="13"/>
      <c r="F726" s="13">
        <v>2</v>
      </c>
      <c r="G726" s="13">
        <v>1</v>
      </c>
    </row>
    <row r="727" ht="14.25" customHeight="1">
      <c r="A727" s="23" t="s">
        <v>272</v>
      </c>
      <c r="B727" s="23"/>
      <c r="C727" s="23"/>
      <c r="D727" s="23"/>
      <c r="E727" s="13"/>
      <c r="F727" s="13">
        <v>2</v>
      </c>
      <c r="G727" s="13">
        <v>1</v>
      </c>
    </row>
    <row r="728" ht="14.25" customHeight="1">
      <c r="A728" s="23" t="s">
        <v>273</v>
      </c>
      <c r="B728" s="23"/>
      <c r="C728" s="23"/>
      <c r="D728" s="23"/>
      <c r="E728" s="13">
        <v>2</v>
      </c>
      <c r="F728" s="13">
        <v>1</v>
      </c>
      <c r="G728" s="13"/>
    </row>
    <row r="729" ht="14.25" customHeight="1">
      <c r="A729" s="23" t="s">
        <v>274</v>
      </c>
      <c r="B729" s="23"/>
      <c r="C729" s="23"/>
      <c r="D729" s="23"/>
      <c r="E729" s="13"/>
      <c r="F729" s="13"/>
      <c r="G729" s="13">
        <v>2</v>
      </c>
    </row>
    <row r="730" ht="14.25" customHeight="1">
      <c r="A730" s="23" t="s">
        <v>275</v>
      </c>
      <c r="B730" s="23"/>
      <c r="C730" s="23"/>
      <c r="D730" s="23"/>
      <c r="E730" s="13"/>
      <c r="F730" s="13"/>
      <c r="G730" s="13">
        <v>2</v>
      </c>
    </row>
    <row r="731" ht="14.25" customHeight="1">
      <c r="A731" s="23" t="s">
        <v>276</v>
      </c>
      <c r="B731" s="23"/>
      <c r="C731" s="23"/>
      <c r="D731" s="23"/>
      <c r="E731" s="13"/>
      <c r="F731" s="13"/>
      <c r="G731" s="13">
        <v>2</v>
      </c>
    </row>
    <row r="732" ht="14.25" customHeight="1">
      <c r="A732" s="23" t="s">
        <v>277</v>
      </c>
      <c r="B732" s="23"/>
      <c r="C732" s="23"/>
      <c r="D732" s="23"/>
      <c r="E732" s="13"/>
      <c r="F732" s="13"/>
      <c r="G732" s="13">
        <v>2</v>
      </c>
    </row>
    <row r="733" ht="14.25" customHeight="1">
      <c r="A733" s="23" t="s">
        <v>278</v>
      </c>
      <c r="B733" s="23"/>
      <c r="C733" s="23"/>
      <c r="D733" s="23"/>
      <c r="E733" s="13"/>
      <c r="F733" s="13">
        <v>1</v>
      </c>
      <c r="G733" s="13">
        <v>2</v>
      </c>
    </row>
    <row r="734" ht="14.25" customHeight="1">
      <c r="A734" s="23" t="s">
        <v>279</v>
      </c>
      <c r="B734" s="23"/>
      <c r="C734" s="23"/>
      <c r="D734" s="23"/>
      <c r="E734" s="13"/>
      <c r="F734" s="13">
        <v>1</v>
      </c>
      <c r="G734" s="13">
        <v>2</v>
      </c>
    </row>
    <row r="735" ht="14.25" customHeight="1">
      <c r="A735" s="23" t="s">
        <v>280</v>
      </c>
      <c r="B735" s="23"/>
      <c r="C735" s="23"/>
      <c r="D735" s="23"/>
      <c r="E735" s="13"/>
      <c r="F735" s="13">
        <v>1</v>
      </c>
      <c r="G735" s="13">
        <v>2</v>
      </c>
    </row>
    <row r="736" ht="14.25" customHeight="1">
      <c r="A736" s="23" t="s">
        <v>281</v>
      </c>
      <c r="B736" s="23"/>
      <c r="C736" s="23"/>
      <c r="D736" s="23"/>
      <c r="E736" s="13"/>
      <c r="F736" s="13">
        <v>1</v>
      </c>
      <c r="G736" s="13">
        <v>2</v>
      </c>
    </row>
    <row r="737" ht="14.25" customHeight="1">
      <c r="A737" s="23" t="s">
        <v>282</v>
      </c>
      <c r="B737" s="23"/>
      <c r="C737" s="23"/>
      <c r="D737" s="23"/>
      <c r="E737" s="13"/>
      <c r="F737" s="13">
        <v>1</v>
      </c>
      <c r="G737" s="13">
        <v>2</v>
      </c>
    </row>
    <row r="738" ht="14.25" customHeight="1">
      <c r="A738" s="23" t="s">
        <v>283</v>
      </c>
      <c r="B738" s="23"/>
      <c r="C738" s="23"/>
      <c r="D738" s="23"/>
      <c r="E738" s="13"/>
      <c r="F738" s="13">
        <v>1</v>
      </c>
      <c r="G738" s="13">
        <v>2</v>
      </c>
    </row>
    <row r="739" ht="14.25" customHeight="1">
      <c r="A739" s="23" t="s">
        <v>284</v>
      </c>
      <c r="B739" s="23"/>
      <c r="C739" s="23"/>
      <c r="D739" s="23"/>
      <c r="E739" s="13"/>
      <c r="F739" s="13">
        <v>1</v>
      </c>
      <c r="G739" s="13">
        <v>2</v>
      </c>
    </row>
    <row r="740" ht="14.25" customHeight="1">
      <c r="A740" s="23" t="s">
        <v>285</v>
      </c>
      <c r="B740" s="23"/>
      <c r="C740" s="23"/>
      <c r="D740" s="23"/>
      <c r="E740" s="13"/>
      <c r="F740" s="13"/>
      <c r="G740" s="13">
        <v>3</v>
      </c>
    </row>
    <row r="741" ht="14.25" customHeight="1">
      <c r="A741" s="23" t="s">
        <v>286</v>
      </c>
      <c r="B741" s="23"/>
      <c r="C741" s="23"/>
      <c r="D741" s="23"/>
      <c r="E741" s="13"/>
      <c r="F741" s="13"/>
      <c r="G741" s="13">
        <v>3</v>
      </c>
    </row>
    <row r="742" ht="14.25" customHeight="1">
      <c r="A742" s="23" t="s">
        <v>287</v>
      </c>
      <c r="B742" s="23"/>
      <c r="C742" s="23"/>
      <c r="D742" s="23"/>
      <c r="E742" s="13"/>
      <c r="F742" s="13"/>
      <c r="G742" s="13">
        <v>3</v>
      </c>
    </row>
    <row r="743" ht="40.5" customHeight="1">
      <c r="A743" s="28" t="s">
        <v>288</v>
      </c>
      <c r="B743" s="28"/>
      <c r="C743" s="25">
        <v>1</v>
      </c>
      <c r="D743" s="25">
        <v>2</v>
      </c>
      <c r="E743" s="25">
        <v>3</v>
      </c>
      <c r="F743" s="25">
        <v>4</v>
      </c>
      <c r="G743" s="25">
        <v>5</v>
      </c>
    </row>
    <row r="744" ht="14.25" customHeight="1">
      <c r="A744" s="23" t="s">
        <v>289</v>
      </c>
      <c r="B744" s="23"/>
      <c r="C744" s="13"/>
      <c r="D744" s="13">
        <v>2</v>
      </c>
      <c r="E744" s="13"/>
      <c r="F744" s="13"/>
      <c r="G744" s="13">
        <v>1</v>
      </c>
    </row>
    <row r="745" ht="25.5" customHeight="1">
      <c r="A745" s="23" t="s">
        <v>290</v>
      </c>
      <c r="B745" s="23"/>
      <c r="C745" s="13"/>
      <c r="D745" s="13">
        <v>1</v>
      </c>
      <c r="E745" s="13">
        <v>1</v>
      </c>
      <c r="F745" s="13"/>
      <c r="G745" s="13">
        <v>1</v>
      </c>
    </row>
    <row r="746" ht="25.5" customHeight="1">
      <c r="A746" s="23" t="s">
        <v>291</v>
      </c>
      <c r="B746" s="23"/>
      <c r="C746" s="13">
        <v>1</v>
      </c>
      <c r="D746" s="13">
        <v>1</v>
      </c>
      <c r="E746" s="13">
        <v>1</v>
      </c>
      <c r="F746" s="13"/>
      <c r="G746" s="13"/>
    </row>
    <row r="747" ht="25.5" customHeight="1">
      <c r="A747" s="23" t="s">
        <v>292</v>
      </c>
      <c r="B747" s="23"/>
      <c r="C747" s="13">
        <v>1</v>
      </c>
      <c r="D747" s="13">
        <v>1</v>
      </c>
      <c r="E747" s="13">
        <v>1</v>
      </c>
      <c r="F747" s="13"/>
      <c r="G747" s="13"/>
    </row>
    <row r="748" ht="25.5" customHeight="1">
      <c r="A748" s="23" t="s">
        <v>293</v>
      </c>
      <c r="B748" s="23"/>
      <c r="C748" s="13"/>
      <c r="D748" s="13">
        <v>1</v>
      </c>
      <c r="E748" s="13">
        <v>1</v>
      </c>
      <c r="F748" s="13"/>
      <c r="G748" s="13">
        <v>1</v>
      </c>
    </row>
    <row r="749" ht="14.25" customHeight="1">
      <c r="A749" s="23" t="s">
        <v>294</v>
      </c>
      <c r="B749" s="23"/>
      <c r="C749" s="13">
        <v>1</v>
      </c>
      <c r="D749" s="13">
        <v>2</v>
      </c>
      <c r="E749" s="13"/>
      <c r="F749" s="13"/>
      <c r="G749" s="13"/>
    </row>
    <row r="750" ht="38.25" customHeight="1">
      <c r="A750" s="28" t="s">
        <v>295</v>
      </c>
      <c r="B750" s="28"/>
      <c r="C750" s="25">
        <v>1</v>
      </c>
      <c r="D750" s="25">
        <v>2</v>
      </c>
      <c r="E750" s="25">
        <v>3</v>
      </c>
      <c r="F750" s="25">
        <v>4</v>
      </c>
      <c r="G750" s="25">
        <v>5</v>
      </c>
    </row>
    <row r="751" ht="14.25" customHeight="1">
      <c r="A751" s="23" t="s">
        <v>289</v>
      </c>
      <c r="B751" s="23"/>
      <c r="C751" s="13"/>
      <c r="D751" s="13">
        <v>2</v>
      </c>
      <c r="E751" s="13">
        <v>1</v>
      </c>
      <c r="F751" s="13"/>
      <c r="G751" s="13"/>
    </row>
    <row r="752" ht="28.5" customHeight="1">
      <c r="A752" s="23" t="s">
        <v>290</v>
      </c>
      <c r="B752" s="23"/>
      <c r="C752" s="13"/>
      <c r="D752" s="13">
        <v>1</v>
      </c>
      <c r="E752" s="13">
        <v>1</v>
      </c>
      <c r="F752" s="13"/>
      <c r="G752" s="13">
        <v>1</v>
      </c>
    </row>
    <row r="753" ht="28.5" customHeight="1">
      <c r="A753" s="23" t="s">
        <v>296</v>
      </c>
      <c r="B753" s="23"/>
      <c r="C753" s="13"/>
      <c r="D753" s="13">
        <v>1</v>
      </c>
      <c r="E753" s="13">
        <v>1</v>
      </c>
      <c r="F753" s="13"/>
      <c r="G753" s="13">
        <v>1</v>
      </c>
    </row>
    <row r="754" ht="28.5" customHeight="1">
      <c r="A754" s="23" t="s">
        <v>292</v>
      </c>
      <c r="B754" s="23"/>
      <c r="C754" s="13">
        <v>1</v>
      </c>
      <c r="D754" s="13">
        <v>1</v>
      </c>
      <c r="E754" s="13">
        <v>1</v>
      </c>
      <c r="F754" s="13"/>
      <c r="G754" s="13"/>
    </row>
    <row r="755" ht="28.5" customHeight="1">
      <c r="A755" s="23" t="s">
        <v>293</v>
      </c>
      <c r="B755" s="23"/>
      <c r="C755" s="13">
        <v>1</v>
      </c>
      <c r="D755" s="13">
        <v>1</v>
      </c>
      <c r="E755" s="13">
        <v>1</v>
      </c>
      <c r="F755" s="13"/>
      <c r="G755" s="13"/>
    </row>
    <row r="756" ht="14.25" customHeight="1">
      <c r="A756" s="23" t="s">
        <v>294</v>
      </c>
      <c r="B756" s="23"/>
      <c r="C756" s="13">
        <v>1</v>
      </c>
      <c r="D756" s="13">
        <v>2</v>
      </c>
      <c r="E756" s="13"/>
      <c r="F756" s="13"/>
      <c r="G756" s="13"/>
    </row>
    <row r="757" ht="25.5" customHeight="1">
      <c r="A757" s="28" t="s">
        <v>297</v>
      </c>
      <c r="B757" s="28"/>
      <c r="C757" s="28"/>
      <c r="D757" s="28"/>
      <c r="E757" s="27" t="s">
        <v>298</v>
      </c>
      <c r="F757" s="27" t="s">
        <v>299</v>
      </c>
      <c r="G757" s="27" t="s">
        <v>300</v>
      </c>
    </row>
    <row r="758" ht="14.25" customHeight="1">
      <c r="A758" s="24" t="s">
        <v>301</v>
      </c>
      <c r="B758" s="24"/>
      <c r="C758" s="24"/>
      <c r="D758" s="24"/>
      <c r="E758" s="13"/>
      <c r="F758" s="13">
        <v>3</v>
      </c>
      <c r="G758" s="13"/>
    </row>
    <row r="759" ht="14.25" customHeight="1">
      <c r="A759" s="24" t="s">
        <v>302</v>
      </c>
      <c r="B759" s="24"/>
      <c r="C759" s="24"/>
      <c r="D759" s="24"/>
      <c r="E759" s="13"/>
      <c r="F759" s="13">
        <v>3</v>
      </c>
      <c r="G759" s="13"/>
    </row>
    <row r="760" ht="14.25" customHeight="1">
      <c r="A760" s="24" t="s">
        <v>303</v>
      </c>
      <c r="B760" s="24"/>
      <c r="C760" s="24"/>
      <c r="D760" s="24"/>
      <c r="E760" s="13"/>
      <c r="F760" s="13">
        <v>3</v>
      </c>
      <c r="G760" s="13"/>
    </row>
    <row r="761" ht="14.25" customHeight="1">
      <c r="A761" s="24" t="s">
        <v>304</v>
      </c>
      <c r="B761" s="24"/>
      <c r="C761" s="24"/>
      <c r="D761" s="24"/>
      <c r="E761" s="13"/>
      <c r="F761" s="13">
        <v>3</v>
      </c>
      <c r="G761" s="13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51181102362204689" footer="0.51181102362204689"/>
  <pageSetup paperSize="9" scale="44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theme="7" tint="-0.249977111117893"/>
    <outlinePr applyStyles="0" summaryBelow="1" summaryRight="1" showOutlineSymbols="1"/>
    <pageSetUpPr autoPageBreaks="1" fitToPage="0"/>
  </sheetPr>
  <sheetViews>
    <sheetView showGridLines="1" showRowColHeaders="1" showZeros="1" topLeftCell="A514" zoomScale="90" workbookViewId="0">
      <selection activeCell="A537" activeCellId="0" sqref="A537"/>
    </sheetView>
  </sheetViews>
  <sheetFormatPr defaultColWidth="9.1484375" defaultRowHeight="14.25"/>
  <cols>
    <col customWidth="1" min="1" max="1" style="2" width="51.710000000000001"/>
    <col customWidth="1" min="2" max="3" style="3" width="11"/>
    <col customWidth="1" min="4" max="4" style="3" width="12.57"/>
    <col customWidth="1" min="5" max="5" style="3" width="14.710000000000001"/>
    <col customWidth="1" min="6" max="7" style="3" width="36.57"/>
    <col customWidth="1" min="8" max="8" style="1" width="14.859999999999999"/>
    <col customWidth="0" min="9" max="16384" style="1" width="9.1400000000000006"/>
  </cols>
  <sheetData>
    <row r="1" ht="12.75">
      <c r="A1" s="35"/>
      <c r="B1" s="36"/>
      <c r="C1" s="36"/>
      <c r="D1" s="36"/>
      <c r="E1" s="36"/>
      <c r="F1" s="36"/>
      <c r="G1" s="37" t="s">
        <v>305</v>
      </c>
      <c r="H1" s="38"/>
    </row>
    <row r="2" ht="12.75">
      <c r="A2" s="39" t="s">
        <v>1</v>
      </c>
      <c r="B2" s="39"/>
      <c r="C2" s="39"/>
      <c r="D2" s="39"/>
      <c r="E2" s="39"/>
      <c r="F2" s="39"/>
      <c r="G2" s="39"/>
      <c r="H2" s="39"/>
    </row>
    <row r="3" ht="14.25">
      <c r="A3" s="35"/>
      <c r="B3" s="36"/>
      <c r="C3" s="36"/>
      <c r="D3" s="36"/>
      <c r="E3" s="36"/>
      <c r="F3" s="36"/>
      <c r="G3" s="36"/>
      <c r="H3" s="38"/>
    </row>
    <row r="4" ht="12.75">
      <c r="A4" s="40" t="s">
        <v>2</v>
      </c>
      <c r="B4" s="40"/>
      <c r="C4" s="40"/>
      <c r="D4" s="40"/>
      <c r="E4" s="40"/>
      <c r="F4" s="40"/>
      <c r="G4" s="40"/>
      <c r="H4" s="40"/>
    </row>
    <row r="5" ht="38.25" customHeight="1">
      <c r="A5" s="41" t="s">
        <v>3</v>
      </c>
      <c r="B5" s="41"/>
      <c r="C5" s="41"/>
      <c r="D5" s="41"/>
      <c r="E5" s="41"/>
      <c r="F5" s="41"/>
      <c r="G5" s="41"/>
      <c r="H5" s="38"/>
    </row>
    <row r="6" ht="14.25">
      <c r="A6" s="35"/>
      <c r="B6" s="36"/>
      <c r="C6" s="36"/>
      <c r="D6" s="36"/>
      <c r="E6" s="36"/>
      <c r="F6" s="36"/>
      <c r="G6" s="36"/>
      <c r="H6" s="38"/>
    </row>
    <row r="7" ht="14.25" customHeight="1">
      <c r="A7" s="42" t="s">
        <v>4</v>
      </c>
      <c r="B7" s="42"/>
      <c r="C7" s="42"/>
      <c r="D7" s="42"/>
      <c r="E7" s="42"/>
      <c r="F7" s="42"/>
      <c r="G7" s="42"/>
      <c r="H7" s="38"/>
    </row>
    <row r="8" ht="12.75">
      <c r="A8" s="40" t="s">
        <v>306</v>
      </c>
      <c r="B8" s="40"/>
      <c r="C8" s="40"/>
      <c r="D8" s="40"/>
      <c r="E8" s="40"/>
      <c r="F8" s="40"/>
      <c r="G8" s="40"/>
      <c r="H8" s="35"/>
    </row>
    <row r="9" ht="14.25">
      <c r="A9" s="43"/>
      <c r="B9" s="44"/>
      <c r="C9" s="44"/>
      <c r="D9" s="44"/>
      <c r="E9" s="44"/>
      <c r="F9" s="44"/>
      <c r="G9" s="44"/>
      <c r="H9" s="38"/>
    </row>
    <row r="10" ht="12.75">
      <c r="A10" s="45" t="s">
        <v>6</v>
      </c>
      <c r="B10" s="46"/>
      <c r="C10" s="46"/>
      <c r="D10" s="46"/>
      <c r="E10" s="46"/>
      <c r="F10" s="47"/>
      <c r="G10" s="48" t="s">
        <v>7</v>
      </c>
      <c r="H10" s="49"/>
    </row>
    <row r="11" ht="14.25" customHeight="1">
      <c r="A11" s="50" t="s">
        <v>8</v>
      </c>
      <c r="B11" s="51"/>
      <c r="C11" s="51"/>
      <c r="D11" s="51"/>
      <c r="E11" s="51"/>
      <c r="F11" s="52"/>
      <c r="G11" s="53" t="s">
        <v>307</v>
      </c>
      <c r="H11" s="49"/>
    </row>
    <row r="12" ht="14.25" customHeight="1">
      <c r="A12" s="50" t="s">
        <v>9</v>
      </c>
      <c r="B12" s="51"/>
      <c r="C12" s="51"/>
      <c r="D12" s="51"/>
      <c r="E12" s="51"/>
      <c r="F12" s="52"/>
      <c r="G12" s="53" t="s">
        <v>307</v>
      </c>
      <c r="H12" s="49"/>
    </row>
    <row r="13" ht="14.25" customHeight="1">
      <c r="A13" s="50" t="s">
        <v>10</v>
      </c>
      <c r="B13" s="51"/>
      <c r="C13" s="51"/>
      <c r="D13" s="51"/>
      <c r="E13" s="51"/>
      <c r="F13" s="52"/>
      <c r="G13" s="53" t="s">
        <v>307</v>
      </c>
      <c r="H13" s="49"/>
    </row>
    <row r="14" ht="14.25" customHeight="1">
      <c r="A14" s="50" t="s">
        <v>11</v>
      </c>
      <c r="B14" s="51"/>
      <c r="C14" s="51"/>
      <c r="D14" s="51"/>
      <c r="E14" s="51"/>
      <c r="F14" s="52"/>
      <c r="G14" s="53" t="s">
        <v>307</v>
      </c>
      <c r="H14" s="49"/>
    </row>
    <row r="15" ht="14.25" customHeight="1">
      <c r="A15" s="50" t="s">
        <v>12</v>
      </c>
      <c r="B15" s="51"/>
      <c r="C15" s="51"/>
      <c r="D15" s="51"/>
      <c r="E15" s="51"/>
      <c r="F15" s="52"/>
      <c r="G15" s="53">
        <v>5</v>
      </c>
      <c r="H15" s="49"/>
    </row>
    <row r="16" ht="14.25" customHeight="1">
      <c r="A16" s="50" t="s">
        <v>13</v>
      </c>
      <c r="B16" s="51"/>
      <c r="C16" s="51"/>
      <c r="D16" s="51"/>
      <c r="E16" s="51"/>
      <c r="F16" s="52"/>
      <c r="G16" s="53" t="s">
        <v>307</v>
      </c>
      <c r="H16" s="49"/>
    </row>
    <row r="17" ht="18.75" customHeight="1">
      <c r="A17" s="54" t="s">
        <v>14</v>
      </c>
      <c r="B17" s="55"/>
      <c r="C17" s="55"/>
      <c r="D17" s="55"/>
      <c r="E17" s="55"/>
      <c r="F17" s="55"/>
      <c r="G17" s="56"/>
      <c r="H17" s="49"/>
    </row>
    <row r="18" ht="52.5" customHeight="1">
      <c r="A18" s="57" t="s">
        <v>15</v>
      </c>
      <c r="B18" s="58"/>
      <c r="C18" s="48" t="s">
        <v>16</v>
      </c>
      <c r="D18" s="48" t="s">
        <v>17</v>
      </c>
      <c r="E18" s="48" t="s">
        <v>18</v>
      </c>
      <c r="F18" s="48" t="s">
        <v>19</v>
      </c>
      <c r="G18" s="48" t="s">
        <v>20</v>
      </c>
      <c r="H18" s="49"/>
    </row>
    <row r="19" ht="14.25" customHeight="1">
      <c r="A19" s="59" t="s">
        <v>21</v>
      </c>
      <c r="B19" s="60"/>
      <c r="C19" s="61"/>
      <c r="D19" s="53">
        <v>5</v>
      </c>
      <c r="E19" s="53"/>
      <c r="F19" s="53"/>
      <c r="G19" s="53"/>
      <c r="H19" s="49"/>
    </row>
    <row r="20" ht="14.25" customHeight="1">
      <c r="A20" s="59" t="s">
        <v>22</v>
      </c>
      <c r="B20" s="60"/>
      <c r="C20" s="61"/>
      <c r="D20" s="53">
        <v>5</v>
      </c>
      <c r="E20" s="53"/>
      <c r="F20" s="53"/>
      <c r="G20" s="53"/>
      <c r="H20" s="49"/>
    </row>
    <row r="21" ht="14.25" customHeight="1">
      <c r="A21" s="59" t="s">
        <v>23</v>
      </c>
      <c r="B21" s="60"/>
      <c r="C21" s="61"/>
      <c r="D21" s="53">
        <v>3</v>
      </c>
      <c r="E21" s="53">
        <v>2</v>
      </c>
      <c r="F21" s="53"/>
      <c r="G21" s="53"/>
      <c r="H21" s="49"/>
    </row>
    <row r="22" ht="14.25" customHeight="1">
      <c r="A22" s="59" t="s">
        <v>24</v>
      </c>
      <c r="B22" s="60"/>
      <c r="C22" s="61"/>
      <c r="D22" s="53">
        <v>4</v>
      </c>
      <c r="E22" s="53">
        <v>1</v>
      </c>
      <c r="F22" s="53"/>
      <c r="G22" s="53"/>
      <c r="H22" s="49"/>
    </row>
    <row r="23" ht="14.25" customHeight="1">
      <c r="A23" s="59" t="s">
        <v>25</v>
      </c>
      <c r="B23" s="60"/>
      <c r="C23" s="61"/>
      <c r="D23" s="53">
        <v>1</v>
      </c>
      <c r="E23" s="53">
        <v>4</v>
      </c>
      <c r="F23" s="53"/>
      <c r="G23" s="53"/>
      <c r="H23" s="49"/>
    </row>
    <row r="24" ht="30" customHeight="1">
      <c r="A24" s="59" t="s">
        <v>26</v>
      </c>
      <c r="B24" s="60"/>
      <c r="C24" s="61"/>
      <c r="D24" s="53">
        <v>5</v>
      </c>
      <c r="E24" s="53"/>
      <c r="F24" s="53"/>
      <c r="G24" s="53"/>
      <c r="H24" s="49"/>
    </row>
    <row r="25" ht="30" customHeight="1">
      <c r="A25" s="59" t="s">
        <v>27</v>
      </c>
      <c r="B25" s="60"/>
      <c r="C25" s="61"/>
      <c r="D25" s="53">
        <v>3</v>
      </c>
      <c r="E25" s="53">
        <v>2</v>
      </c>
      <c r="F25" s="53"/>
      <c r="G25" s="53"/>
      <c r="H25" s="49"/>
    </row>
    <row r="26" ht="14.25" customHeight="1">
      <c r="A26" s="59" t="s">
        <v>28</v>
      </c>
      <c r="B26" s="60"/>
      <c r="C26" s="61"/>
      <c r="D26" s="53">
        <v>5</v>
      </c>
      <c r="E26" s="53"/>
      <c r="F26" s="53"/>
      <c r="G26" s="53"/>
      <c r="H26" s="49"/>
    </row>
    <row r="27" ht="14.25" customHeight="1">
      <c r="A27" s="59" t="s">
        <v>29</v>
      </c>
      <c r="B27" s="60"/>
      <c r="C27" s="61"/>
      <c r="D27" s="53">
        <v>5</v>
      </c>
      <c r="E27" s="53"/>
      <c r="F27" s="53"/>
      <c r="G27" s="53"/>
      <c r="H27" s="49"/>
    </row>
    <row r="28" ht="12.75" customHeight="1">
      <c r="A28" s="59" t="s">
        <v>30</v>
      </c>
      <c r="B28" s="60"/>
      <c r="C28" s="61"/>
      <c r="D28" s="53">
        <v>3</v>
      </c>
      <c r="E28" s="53">
        <v>2</v>
      </c>
      <c r="F28" s="53"/>
      <c r="G28" s="53"/>
      <c r="H28" s="49"/>
    </row>
    <row r="29" ht="12.75" customHeight="1">
      <c r="A29" s="59" t="s">
        <v>31</v>
      </c>
      <c r="B29" s="60"/>
      <c r="C29" s="61"/>
      <c r="D29" s="53">
        <v>3</v>
      </c>
      <c r="E29" s="53">
        <v>1</v>
      </c>
      <c r="F29" s="53"/>
      <c r="G29" s="53">
        <v>1</v>
      </c>
      <c r="H29" s="49"/>
    </row>
    <row r="30" ht="12.75" customHeight="1">
      <c r="A30" s="59" t="s">
        <v>32</v>
      </c>
      <c r="B30" s="60"/>
      <c r="C30" s="61"/>
      <c r="D30" s="53">
        <v>3</v>
      </c>
      <c r="E30" s="53">
        <v>1</v>
      </c>
      <c r="F30" s="53"/>
      <c r="G30" s="53">
        <v>1</v>
      </c>
      <c r="H30" s="49"/>
    </row>
    <row r="31" ht="14.25" customHeight="1">
      <c r="A31" s="59" t="s">
        <v>33</v>
      </c>
      <c r="B31" s="60"/>
      <c r="C31" s="61"/>
      <c r="D31" s="53">
        <v>5</v>
      </c>
      <c r="E31" s="53"/>
      <c r="F31" s="53"/>
      <c r="G31" s="53"/>
      <c r="H31" s="49"/>
    </row>
    <row r="32" ht="30" customHeight="1">
      <c r="A32" s="59" t="s">
        <v>34</v>
      </c>
      <c r="B32" s="60"/>
      <c r="C32" s="61"/>
      <c r="D32" s="53">
        <v>5</v>
      </c>
      <c r="E32" s="53"/>
      <c r="F32" s="53"/>
      <c r="G32" s="53"/>
      <c r="H32" s="49"/>
    </row>
    <row r="33" ht="42" customHeight="1">
      <c r="A33" s="59" t="s">
        <v>35</v>
      </c>
      <c r="B33" s="60"/>
      <c r="C33" s="61"/>
      <c r="D33" s="53">
        <v>4</v>
      </c>
      <c r="E33" s="53"/>
      <c r="F33" s="53"/>
      <c r="G33" s="53">
        <v>1</v>
      </c>
      <c r="H33" s="49"/>
    </row>
    <row r="34" ht="14.25" customHeight="1">
      <c r="A34" s="59" t="s">
        <v>36</v>
      </c>
      <c r="B34" s="60"/>
      <c r="C34" s="61"/>
      <c r="D34" s="53">
        <v>5</v>
      </c>
      <c r="E34" s="53"/>
      <c r="F34" s="53"/>
      <c r="G34" s="53"/>
      <c r="H34" s="49"/>
    </row>
    <row r="35" ht="14.25" customHeight="1">
      <c r="A35" s="59" t="s">
        <v>37</v>
      </c>
      <c r="B35" s="60"/>
      <c r="C35" s="61"/>
      <c r="D35" s="53">
        <v>5</v>
      </c>
      <c r="E35" s="53"/>
      <c r="F35" s="53"/>
      <c r="G35" s="53"/>
      <c r="H35" s="49"/>
    </row>
    <row r="36" ht="32.25" customHeight="1">
      <c r="A36" s="59" t="s">
        <v>38</v>
      </c>
      <c r="B36" s="60"/>
      <c r="C36" s="61"/>
      <c r="D36" s="53">
        <v>5</v>
      </c>
      <c r="E36" s="53"/>
      <c r="F36" s="53"/>
      <c r="G36" s="53"/>
      <c r="H36" s="49"/>
    </row>
    <row r="37" ht="30" customHeight="1">
      <c r="A37" s="59" t="s">
        <v>39</v>
      </c>
      <c r="B37" s="60"/>
      <c r="C37" s="61"/>
      <c r="D37" s="53">
        <v>5</v>
      </c>
      <c r="E37" s="53"/>
      <c r="F37" s="53"/>
      <c r="G37" s="53"/>
      <c r="H37" s="49"/>
    </row>
    <row r="38" ht="28.5" customHeight="1">
      <c r="A38" s="59" t="s">
        <v>40</v>
      </c>
      <c r="B38" s="60"/>
      <c r="C38" s="61"/>
      <c r="D38" s="53">
        <v>3</v>
      </c>
      <c r="E38" s="53">
        <v>2</v>
      </c>
      <c r="F38" s="53"/>
      <c r="G38" s="53"/>
      <c r="H38" s="49"/>
    </row>
    <row r="39" ht="14.25" customHeight="1">
      <c r="A39" s="59" t="s">
        <v>41</v>
      </c>
      <c r="B39" s="60"/>
      <c r="C39" s="61"/>
      <c r="D39" s="53">
        <v>5</v>
      </c>
      <c r="E39" s="53"/>
      <c r="F39" s="53"/>
      <c r="G39" s="53"/>
      <c r="H39" s="49"/>
    </row>
    <row r="40" ht="27.75" customHeight="1">
      <c r="A40" s="59" t="s">
        <v>42</v>
      </c>
      <c r="B40" s="60"/>
      <c r="C40" s="61"/>
      <c r="D40" s="53">
        <v>5</v>
      </c>
      <c r="E40" s="53"/>
      <c r="F40" s="53"/>
      <c r="G40" s="53"/>
      <c r="H40" s="49"/>
    </row>
    <row r="41" ht="14.25" customHeight="1">
      <c r="A41" s="59" t="s">
        <v>43</v>
      </c>
      <c r="B41" s="60"/>
      <c r="C41" s="61"/>
      <c r="D41" s="53">
        <v>5</v>
      </c>
      <c r="E41" s="53"/>
      <c r="F41" s="53"/>
      <c r="G41" s="53"/>
      <c r="H41" s="49"/>
    </row>
    <row r="42" ht="35.25" customHeight="1">
      <c r="A42" s="59" t="s">
        <v>44</v>
      </c>
      <c r="B42" s="60"/>
      <c r="C42" s="61"/>
      <c r="D42" s="53">
        <v>1</v>
      </c>
      <c r="E42" s="53">
        <v>2</v>
      </c>
      <c r="F42" s="53"/>
      <c r="G42" s="53">
        <v>2</v>
      </c>
      <c r="H42" s="49"/>
    </row>
    <row r="43" ht="30" customHeight="1">
      <c r="A43" s="59" t="s">
        <v>45</v>
      </c>
      <c r="B43" s="60"/>
      <c r="C43" s="61"/>
      <c r="D43" s="53">
        <v>2</v>
      </c>
      <c r="E43" s="53">
        <v>2</v>
      </c>
      <c r="F43" s="53"/>
      <c r="G43" s="53">
        <v>1</v>
      </c>
      <c r="H43" s="49"/>
    </row>
    <row r="44" ht="12.75" customHeight="1">
      <c r="A44" s="59" t="s">
        <v>46</v>
      </c>
      <c r="B44" s="60"/>
      <c r="C44" s="61"/>
      <c r="D44" s="53">
        <v>5</v>
      </c>
      <c r="E44" s="53"/>
      <c r="F44" s="53"/>
      <c r="G44" s="53"/>
      <c r="H44" s="49"/>
    </row>
    <row r="45" ht="14.25" customHeight="1">
      <c r="A45" s="59" t="s">
        <v>47</v>
      </c>
      <c r="B45" s="60"/>
      <c r="C45" s="61"/>
      <c r="D45" s="53">
        <v>3</v>
      </c>
      <c r="E45" s="53">
        <v>2</v>
      </c>
      <c r="F45" s="53"/>
      <c r="G45" s="53"/>
      <c r="H45" s="49"/>
    </row>
    <row r="46" ht="26.25" customHeight="1">
      <c r="A46" s="59" t="s">
        <v>48</v>
      </c>
      <c r="B46" s="60"/>
      <c r="C46" s="61"/>
      <c r="D46" s="53">
        <v>1</v>
      </c>
      <c r="E46" s="53">
        <v>1</v>
      </c>
      <c r="F46" s="53"/>
      <c r="G46" s="53">
        <v>3</v>
      </c>
      <c r="H46" s="49"/>
    </row>
    <row r="47" ht="12.75" customHeight="1">
      <c r="A47" s="59" t="s">
        <v>49</v>
      </c>
      <c r="B47" s="60"/>
      <c r="C47" s="61"/>
      <c r="D47" s="53">
        <v>1</v>
      </c>
      <c r="E47" s="53">
        <v>1</v>
      </c>
      <c r="F47" s="53"/>
      <c r="G47" s="53">
        <v>3</v>
      </c>
      <c r="H47" s="49"/>
    </row>
    <row r="48" ht="14.25" customHeight="1">
      <c r="A48" s="59" t="s">
        <v>50</v>
      </c>
      <c r="B48" s="60"/>
      <c r="C48" s="61"/>
      <c r="D48" s="53"/>
      <c r="E48" s="53"/>
      <c r="F48" s="53">
        <v>5</v>
      </c>
      <c r="G48" s="53"/>
      <c r="H48" s="49"/>
    </row>
    <row r="49" ht="14.25" customHeight="1">
      <c r="A49" s="59" t="s">
        <v>51</v>
      </c>
      <c r="B49" s="60"/>
      <c r="C49" s="61"/>
      <c r="D49" s="53"/>
      <c r="E49" s="53"/>
      <c r="F49" s="53">
        <v>5</v>
      </c>
      <c r="G49" s="53"/>
      <c r="H49" s="49"/>
    </row>
    <row r="50" ht="14.25" customHeight="1">
      <c r="A50" s="59" t="s">
        <v>52</v>
      </c>
      <c r="B50" s="60"/>
      <c r="C50" s="61"/>
      <c r="D50" s="53">
        <v>4</v>
      </c>
      <c r="E50" s="53">
        <v>1</v>
      </c>
      <c r="F50" s="53"/>
      <c r="G50" s="53"/>
      <c r="H50" s="49"/>
    </row>
    <row r="51" ht="28.5" customHeight="1">
      <c r="A51" s="59" t="s">
        <v>53</v>
      </c>
      <c r="B51" s="60"/>
      <c r="C51" s="61"/>
      <c r="D51" s="53">
        <v>2</v>
      </c>
      <c r="E51" s="53"/>
      <c r="F51" s="53">
        <v>1</v>
      </c>
      <c r="G51" s="53">
        <v>2</v>
      </c>
      <c r="H51" s="49"/>
    </row>
    <row r="52" ht="14.25" customHeight="1">
      <c r="A52" s="59" t="s">
        <v>54</v>
      </c>
      <c r="B52" s="60"/>
      <c r="C52" s="61"/>
      <c r="D52" s="53"/>
      <c r="E52" s="53">
        <v>2</v>
      </c>
      <c r="F52" s="53">
        <v>1</v>
      </c>
      <c r="G52" s="53">
        <v>2</v>
      </c>
      <c r="H52" s="49"/>
    </row>
    <row r="53" ht="14.25" customHeight="1">
      <c r="A53" s="59" t="s">
        <v>55</v>
      </c>
      <c r="B53" s="60"/>
      <c r="C53" s="61"/>
      <c r="D53" s="53">
        <v>3</v>
      </c>
      <c r="E53" s="53">
        <v>2</v>
      </c>
      <c r="F53" s="53"/>
      <c r="G53" s="53"/>
      <c r="H53" s="49"/>
    </row>
    <row r="54" ht="14.25" customHeight="1">
      <c r="A54" s="59" t="s">
        <v>56</v>
      </c>
      <c r="B54" s="60"/>
      <c r="C54" s="61"/>
      <c r="D54" s="53">
        <v>2</v>
      </c>
      <c r="E54" s="53">
        <v>1</v>
      </c>
      <c r="F54" s="53">
        <v>1</v>
      </c>
      <c r="G54" s="53">
        <v>1</v>
      </c>
      <c r="H54" s="49"/>
    </row>
    <row r="55" ht="14.25" customHeight="1">
      <c r="A55" s="59" t="s">
        <v>57</v>
      </c>
      <c r="B55" s="60"/>
      <c r="C55" s="61"/>
      <c r="D55" s="53">
        <v>5</v>
      </c>
      <c r="E55" s="53"/>
      <c r="F55" s="53"/>
      <c r="G55" s="53"/>
      <c r="H55" s="49"/>
    </row>
    <row r="56" ht="14.25" customHeight="1">
      <c r="A56" s="59" t="s">
        <v>58</v>
      </c>
      <c r="B56" s="60"/>
      <c r="C56" s="61"/>
      <c r="D56" s="53">
        <v>2</v>
      </c>
      <c r="E56" s="53">
        <v>2</v>
      </c>
      <c r="F56" s="53"/>
      <c r="G56" s="53">
        <v>1</v>
      </c>
      <c r="H56" s="49"/>
    </row>
    <row r="57" ht="14.25" customHeight="1">
      <c r="A57" s="59" t="s">
        <v>59</v>
      </c>
      <c r="B57" s="60"/>
      <c r="C57" s="61"/>
      <c r="D57" s="53">
        <v>4</v>
      </c>
      <c r="E57" s="53">
        <v>1</v>
      </c>
      <c r="F57" s="53"/>
      <c r="G57" s="53"/>
      <c r="H57" s="49"/>
    </row>
    <row r="58" ht="14.25" customHeight="1">
      <c r="A58" s="59" t="s">
        <v>60</v>
      </c>
      <c r="B58" s="60"/>
      <c r="C58" s="61"/>
      <c r="D58" s="53"/>
      <c r="E58" s="53"/>
      <c r="F58" s="53">
        <v>2</v>
      </c>
      <c r="G58" s="53">
        <v>3</v>
      </c>
      <c r="H58" s="49"/>
    </row>
    <row r="59" ht="14.25" customHeight="1">
      <c r="A59" s="59" t="s">
        <v>61</v>
      </c>
      <c r="B59" s="60"/>
      <c r="C59" s="61"/>
      <c r="D59" s="53">
        <v>1</v>
      </c>
      <c r="E59" s="53">
        <v>1</v>
      </c>
      <c r="F59" s="53"/>
      <c r="G59" s="53">
        <v>3</v>
      </c>
      <c r="H59" s="49"/>
    </row>
    <row r="60" ht="14.25" customHeight="1">
      <c r="A60" s="59" t="s">
        <v>62</v>
      </c>
      <c r="B60" s="60"/>
      <c r="C60" s="61"/>
      <c r="D60" s="53">
        <v>2</v>
      </c>
      <c r="E60" s="53">
        <v>2</v>
      </c>
      <c r="F60" s="53"/>
      <c r="G60" s="53">
        <v>1</v>
      </c>
      <c r="H60" s="49"/>
    </row>
    <row r="61" ht="14.25" customHeight="1">
      <c r="A61" s="59" t="s">
        <v>63</v>
      </c>
      <c r="B61" s="60"/>
      <c r="C61" s="61"/>
      <c r="D61" s="53"/>
      <c r="E61" s="53">
        <v>1</v>
      </c>
      <c r="F61" s="53">
        <v>1</v>
      </c>
      <c r="G61" s="53">
        <v>3</v>
      </c>
      <c r="H61" s="49"/>
    </row>
    <row r="62" ht="14.25" customHeight="1">
      <c r="A62" s="59" t="s">
        <v>64</v>
      </c>
      <c r="B62" s="60"/>
      <c r="C62" s="61"/>
      <c r="D62" s="53"/>
      <c r="E62" s="53">
        <v>1</v>
      </c>
      <c r="F62" s="53">
        <v>1</v>
      </c>
      <c r="G62" s="53">
        <v>3</v>
      </c>
      <c r="H62" s="49"/>
    </row>
    <row r="63" ht="14.25" customHeight="1">
      <c r="A63" s="59" t="s">
        <v>65</v>
      </c>
      <c r="B63" s="60"/>
      <c r="C63" s="61"/>
      <c r="D63" s="53"/>
      <c r="E63" s="53">
        <v>3</v>
      </c>
      <c r="F63" s="53"/>
      <c r="G63" s="53">
        <v>2</v>
      </c>
      <c r="H63" s="49"/>
    </row>
    <row r="64" ht="14.25" customHeight="1">
      <c r="A64" s="62" t="s">
        <v>66</v>
      </c>
      <c r="B64" s="63"/>
      <c r="C64" s="61"/>
      <c r="D64" s="53"/>
      <c r="E64" s="53">
        <v>5</v>
      </c>
      <c r="F64" s="53"/>
      <c r="G64" s="53"/>
      <c r="H64" s="64"/>
    </row>
    <row r="65" ht="69" customHeight="1">
      <c r="A65" s="57" t="s">
        <v>67</v>
      </c>
      <c r="B65" s="58"/>
      <c r="C65" s="48">
        <v>1</v>
      </c>
      <c r="D65" s="48">
        <v>2</v>
      </c>
      <c r="E65" s="48">
        <v>3</v>
      </c>
      <c r="F65" s="48">
        <v>4</v>
      </c>
      <c r="G65" s="48">
        <v>5</v>
      </c>
      <c r="H65" s="48" t="s">
        <v>20</v>
      </c>
    </row>
    <row r="66" ht="14.25" customHeight="1">
      <c r="A66" s="59" t="s">
        <v>21</v>
      </c>
      <c r="B66" s="60"/>
      <c r="C66" s="65" t="s">
        <v>68</v>
      </c>
      <c r="D66" s="65" t="s">
        <v>68</v>
      </c>
      <c r="E66" s="65" t="s">
        <v>68</v>
      </c>
      <c r="F66" s="65">
        <v>2</v>
      </c>
      <c r="G66" s="53">
        <v>3</v>
      </c>
      <c r="H66" s="66"/>
    </row>
    <row r="67" ht="14.25" customHeight="1">
      <c r="A67" s="59" t="s">
        <v>22</v>
      </c>
      <c r="B67" s="60"/>
      <c r="C67" s="65" t="s">
        <v>68</v>
      </c>
      <c r="D67" s="65" t="s">
        <v>68</v>
      </c>
      <c r="E67" s="65" t="s">
        <v>68</v>
      </c>
      <c r="F67" s="65">
        <v>2</v>
      </c>
      <c r="G67" s="53">
        <v>3</v>
      </c>
      <c r="H67" s="66"/>
    </row>
    <row r="68" ht="14.25" customHeight="1">
      <c r="A68" s="59" t="s">
        <v>23</v>
      </c>
      <c r="B68" s="60"/>
      <c r="C68" s="65">
        <v>5</v>
      </c>
      <c r="D68" s="65" t="s">
        <v>68</v>
      </c>
      <c r="E68" s="65" t="s">
        <v>68</v>
      </c>
      <c r="F68" s="65" t="s">
        <v>68</v>
      </c>
      <c r="G68" s="53"/>
      <c r="H68" s="66"/>
    </row>
    <row r="69" ht="14.25" customHeight="1">
      <c r="A69" s="59" t="s">
        <v>24</v>
      </c>
      <c r="B69" s="60"/>
      <c r="C69" s="65" t="s">
        <v>68</v>
      </c>
      <c r="D69" s="65" t="s">
        <v>68</v>
      </c>
      <c r="E69" s="65" t="s">
        <v>68</v>
      </c>
      <c r="F69" s="65">
        <v>2</v>
      </c>
      <c r="G69" s="53">
        <v>3</v>
      </c>
      <c r="H69" s="66"/>
    </row>
    <row r="70" ht="14.25" customHeight="1">
      <c r="A70" s="59" t="s">
        <v>25</v>
      </c>
      <c r="B70" s="60"/>
      <c r="C70" s="65">
        <v>5</v>
      </c>
      <c r="D70" s="65" t="s">
        <v>68</v>
      </c>
      <c r="E70" s="65" t="s">
        <v>68</v>
      </c>
      <c r="F70" s="65" t="s">
        <v>68</v>
      </c>
      <c r="G70" s="53"/>
      <c r="H70" s="66"/>
    </row>
    <row r="71" ht="30" customHeight="1">
      <c r="A71" s="59" t="s">
        <v>26</v>
      </c>
      <c r="B71" s="60"/>
      <c r="C71" s="65" t="s">
        <v>68</v>
      </c>
      <c r="D71" s="65" t="s">
        <v>68</v>
      </c>
      <c r="E71" s="65" t="s">
        <v>68</v>
      </c>
      <c r="F71" s="65" t="s">
        <v>68</v>
      </c>
      <c r="G71" s="53">
        <v>5</v>
      </c>
      <c r="H71" s="66"/>
    </row>
    <row r="72" ht="25.5" customHeight="1">
      <c r="A72" s="59" t="s">
        <v>27</v>
      </c>
      <c r="B72" s="60"/>
      <c r="C72" s="65">
        <v>5</v>
      </c>
      <c r="D72" s="65" t="s">
        <v>68</v>
      </c>
      <c r="E72" s="65" t="s">
        <v>68</v>
      </c>
      <c r="F72" s="65" t="s">
        <v>68</v>
      </c>
      <c r="G72" s="53"/>
      <c r="H72" s="66"/>
    </row>
    <row r="73" ht="14.25" customHeight="1">
      <c r="A73" s="59" t="s">
        <v>28</v>
      </c>
      <c r="B73" s="60"/>
      <c r="C73" s="65">
        <v>4</v>
      </c>
      <c r="D73" s="65" t="s">
        <v>68</v>
      </c>
      <c r="E73" s="65" t="s">
        <v>68</v>
      </c>
      <c r="F73" s="65" t="s">
        <v>68</v>
      </c>
      <c r="G73" s="53">
        <v>1</v>
      </c>
      <c r="H73" s="66"/>
    </row>
    <row r="74" ht="14.25" customHeight="1">
      <c r="A74" s="59" t="s">
        <v>29</v>
      </c>
      <c r="B74" s="60"/>
      <c r="C74" s="65">
        <v>5</v>
      </c>
      <c r="D74" s="65" t="s">
        <v>68</v>
      </c>
      <c r="E74" s="65" t="s">
        <v>68</v>
      </c>
      <c r="F74" s="65" t="s">
        <v>68</v>
      </c>
      <c r="G74" s="53"/>
      <c r="H74" s="66"/>
    </row>
    <row r="75" ht="25.5" customHeight="1">
      <c r="A75" s="59" t="s">
        <v>30</v>
      </c>
      <c r="B75" s="60"/>
      <c r="C75" s="65">
        <v>5</v>
      </c>
      <c r="D75" s="65" t="s">
        <v>68</v>
      </c>
      <c r="E75" s="65" t="s">
        <v>68</v>
      </c>
      <c r="F75" s="65" t="s">
        <v>68</v>
      </c>
      <c r="G75" s="53"/>
      <c r="H75" s="66"/>
    </row>
    <row r="76" ht="25.5" customHeight="1">
      <c r="A76" s="59" t="s">
        <v>31</v>
      </c>
      <c r="B76" s="60"/>
      <c r="C76" s="65">
        <v>3</v>
      </c>
      <c r="D76" s="65">
        <v>1</v>
      </c>
      <c r="E76" s="65" t="s">
        <v>68</v>
      </c>
      <c r="F76" s="65" t="s">
        <v>68</v>
      </c>
      <c r="G76" s="53">
        <v>1</v>
      </c>
      <c r="H76" s="66"/>
    </row>
    <row r="77" ht="30.75" customHeight="1">
      <c r="A77" s="59" t="s">
        <v>32</v>
      </c>
      <c r="B77" s="60"/>
      <c r="C77" s="65">
        <v>4</v>
      </c>
      <c r="D77" s="65">
        <v>1</v>
      </c>
      <c r="E77" s="65" t="s">
        <v>68</v>
      </c>
      <c r="F77" s="65" t="s">
        <v>68</v>
      </c>
      <c r="G77" s="53"/>
      <c r="H77" s="66"/>
    </row>
    <row r="78" ht="14.25" customHeight="1">
      <c r="A78" s="59" t="s">
        <v>33</v>
      </c>
      <c r="B78" s="60"/>
      <c r="C78" s="65" t="s">
        <v>68</v>
      </c>
      <c r="D78" s="65">
        <v>1</v>
      </c>
      <c r="E78" s="65">
        <v>2</v>
      </c>
      <c r="F78" s="65">
        <v>2</v>
      </c>
      <c r="G78" s="53"/>
      <c r="H78" s="66"/>
    </row>
    <row r="79" ht="25.5" customHeight="1">
      <c r="A79" s="59" t="s">
        <v>34</v>
      </c>
      <c r="B79" s="60"/>
      <c r="C79" s="65">
        <v>5</v>
      </c>
      <c r="D79" s="65" t="s">
        <v>68</v>
      </c>
      <c r="E79" s="65" t="s">
        <v>68</v>
      </c>
      <c r="F79" s="65" t="s">
        <v>68</v>
      </c>
      <c r="G79" s="53"/>
      <c r="H79" s="66"/>
    </row>
    <row r="80" ht="14.25" customHeight="1">
      <c r="A80" s="59" t="s">
        <v>35</v>
      </c>
      <c r="B80" s="60"/>
      <c r="C80" s="65">
        <v>5</v>
      </c>
      <c r="D80" s="65" t="s">
        <v>68</v>
      </c>
      <c r="E80" s="65" t="s">
        <v>68</v>
      </c>
      <c r="F80" s="65" t="s">
        <v>68</v>
      </c>
      <c r="G80" s="53"/>
      <c r="H80" s="66"/>
    </row>
    <row r="81" ht="14.25" customHeight="1">
      <c r="A81" s="59" t="s">
        <v>36</v>
      </c>
      <c r="B81" s="60"/>
      <c r="C81" s="65" t="s">
        <v>68</v>
      </c>
      <c r="D81" s="65">
        <v>1</v>
      </c>
      <c r="E81" s="65">
        <v>2</v>
      </c>
      <c r="F81" s="65">
        <v>2</v>
      </c>
      <c r="G81" s="53"/>
      <c r="H81" s="66"/>
    </row>
    <row r="82" ht="14.25" customHeight="1">
      <c r="A82" s="59" t="s">
        <v>37</v>
      </c>
      <c r="B82" s="60"/>
      <c r="C82" s="65" t="s">
        <v>68</v>
      </c>
      <c r="D82" s="65">
        <v>1</v>
      </c>
      <c r="E82" s="65">
        <v>2</v>
      </c>
      <c r="F82" s="65">
        <v>2</v>
      </c>
      <c r="G82" s="53"/>
      <c r="H82" s="66"/>
    </row>
    <row r="83" ht="29.25" customHeight="1">
      <c r="A83" s="59" t="s">
        <v>38</v>
      </c>
      <c r="B83" s="60"/>
      <c r="C83" s="65">
        <v>1</v>
      </c>
      <c r="D83" s="65">
        <v>1</v>
      </c>
      <c r="E83" s="65">
        <v>1</v>
      </c>
      <c r="F83" s="65">
        <v>2</v>
      </c>
      <c r="G83" s="53"/>
      <c r="H83" s="66"/>
    </row>
    <row r="84" ht="29.25" customHeight="1">
      <c r="A84" s="59" t="s">
        <v>39</v>
      </c>
      <c r="B84" s="60"/>
      <c r="C84" s="65">
        <v>1</v>
      </c>
      <c r="D84" s="65">
        <v>1</v>
      </c>
      <c r="E84" s="65">
        <v>1</v>
      </c>
      <c r="F84" s="65">
        <v>2</v>
      </c>
      <c r="G84" s="53"/>
      <c r="H84" s="66"/>
    </row>
    <row r="85" ht="28.5" customHeight="1">
      <c r="A85" s="59" t="s">
        <v>40</v>
      </c>
      <c r="B85" s="60"/>
      <c r="C85" s="65">
        <v>1</v>
      </c>
      <c r="D85" s="65" t="s">
        <v>68</v>
      </c>
      <c r="E85" s="65">
        <v>1</v>
      </c>
      <c r="F85" s="65">
        <v>3</v>
      </c>
      <c r="G85" s="53"/>
      <c r="H85" s="66"/>
    </row>
    <row r="86" ht="14.25" customHeight="1">
      <c r="A86" s="59" t="s">
        <v>41</v>
      </c>
      <c r="B86" s="60"/>
      <c r="C86" s="65" t="s">
        <v>68</v>
      </c>
      <c r="D86" s="65">
        <v>1</v>
      </c>
      <c r="E86" s="65">
        <v>1</v>
      </c>
      <c r="F86" s="65">
        <v>3</v>
      </c>
      <c r="G86" s="53"/>
      <c r="H86" s="66"/>
    </row>
    <row r="87" ht="30" customHeight="1">
      <c r="A87" s="59" t="s">
        <v>42</v>
      </c>
      <c r="B87" s="60"/>
      <c r="C87" s="65" t="s">
        <v>68</v>
      </c>
      <c r="D87" s="65">
        <v>2</v>
      </c>
      <c r="E87" s="65">
        <v>3</v>
      </c>
      <c r="F87" s="65" t="s">
        <v>68</v>
      </c>
      <c r="G87" s="53"/>
      <c r="H87" s="66"/>
    </row>
    <row r="88" ht="14.25" customHeight="1">
      <c r="A88" s="59" t="s">
        <v>43</v>
      </c>
      <c r="B88" s="60"/>
      <c r="C88" s="65" t="s">
        <v>68</v>
      </c>
      <c r="D88" s="65">
        <v>1</v>
      </c>
      <c r="E88" s="65">
        <v>4</v>
      </c>
      <c r="F88" s="65" t="s">
        <v>68</v>
      </c>
      <c r="G88" s="53"/>
      <c r="H88" s="66"/>
    </row>
    <row r="89" ht="26.25" customHeight="1">
      <c r="A89" s="59" t="s">
        <v>44</v>
      </c>
      <c r="B89" s="60"/>
      <c r="C89" s="65">
        <v>5</v>
      </c>
      <c r="D89" s="65" t="s">
        <v>68</v>
      </c>
      <c r="E89" s="65" t="s">
        <v>68</v>
      </c>
      <c r="F89" s="65" t="s">
        <v>68</v>
      </c>
      <c r="G89" s="53"/>
      <c r="H89" s="66"/>
    </row>
    <row r="90" ht="29.25" customHeight="1">
      <c r="A90" s="59" t="s">
        <v>45</v>
      </c>
      <c r="B90" s="60"/>
      <c r="C90" s="65">
        <v>5</v>
      </c>
      <c r="D90" s="65" t="s">
        <v>68</v>
      </c>
      <c r="E90" s="65" t="s">
        <v>68</v>
      </c>
      <c r="F90" s="65" t="s">
        <v>68</v>
      </c>
      <c r="G90" s="53"/>
      <c r="H90" s="66"/>
    </row>
    <row r="91" ht="15" customHeight="1">
      <c r="A91" s="59" t="s">
        <v>46</v>
      </c>
      <c r="B91" s="60"/>
      <c r="C91" s="65">
        <v>4</v>
      </c>
      <c r="D91" s="65">
        <v>1</v>
      </c>
      <c r="E91" s="65" t="s">
        <v>68</v>
      </c>
      <c r="F91" s="65" t="s">
        <v>68</v>
      </c>
      <c r="G91" s="53"/>
      <c r="H91" s="66"/>
    </row>
    <row r="92" ht="14.25" customHeight="1">
      <c r="A92" s="59" t="s">
        <v>47</v>
      </c>
      <c r="B92" s="60"/>
      <c r="C92" s="65">
        <v>5</v>
      </c>
      <c r="D92" s="65" t="s">
        <v>68</v>
      </c>
      <c r="E92" s="65" t="s">
        <v>68</v>
      </c>
      <c r="F92" s="65" t="s">
        <v>68</v>
      </c>
      <c r="G92" s="53"/>
      <c r="H92" s="66"/>
    </row>
    <row r="93" ht="14.25" customHeight="1">
      <c r="A93" s="59" t="s">
        <v>48</v>
      </c>
      <c r="B93" s="60"/>
      <c r="C93" s="65">
        <v>5</v>
      </c>
      <c r="D93" s="65" t="s">
        <v>68</v>
      </c>
      <c r="E93" s="65" t="s">
        <v>68</v>
      </c>
      <c r="F93" s="65" t="s">
        <v>68</v>
      </c>
      <c r="G93" s="53"/>
      <c r="H93" s="66"/>
    </row>
    <row r="94" ht="14.25" customHeight="1">
      <c r="A94" s="59" t="s">
        <v>49</v>
      </c>
      <c r="B94" s="60"/>
      <c r="C94" s="65">
        <v>5</v>
      </c>
      <c r="D94" s="65" t="s">
        <v>68</v>
      </c>
      <c r="E94" s="65" t="s">
        <v>68</v>
      </c>
      <c r="F94" s="65" t="s">
        <v>68</v>
      </c>
      <c r="G94" s="53"/>
      <c r="H94" s="66"/>
    </row>
    <row r="95" ht="14.25" customHeight="1">
      <c r="A95" s="59" t="s">
        <v>50</v>
      </c>
      <c r="B95" s="60"/>
      <c r="C95" s="65">
        <v>5</v>
      </c>
      <c r="D95" s="65" t="s">
        <v>68</v>
      </c>
      <c r="E95" s="65" t="s">
        <v>68</v>
      </c>
      <c r="F95" s="65" t="s">
        <v>68</v>
      </c>
      <c r="G95" s="53"/>
      <c r="H95" s="66"/>
    </row>
    <row r="96" ht="14.25" customHeight="1">
      <c r="A96" s="59" t="s">
        <v>51</v>
      </c>
      <c r="B96" s="60"/>
      <c r="C96" s="65">
        <v>5</v>
      </c>
      <c r="D96" s="65" t="s">
        <v>68</v>
      </c>
      <c r="E96" s="65" t="s">
        <v>68</v>
      </c>
      <c r="F96" s="65" t="s">
        <v>68</v>
      </c>
      <c r="G96" s="53"/>
      <c r="H96" s="66"/>
    </row>
    <row r="97" ht="14.25" customHeight="1">
      <c r="A97" s="59" t="s">
        <v>52</v>
      </c>
      <c r="B97" s="60"/>
      <c r="C97" s="65">
        <v>2</v>
      </c>
      <c r="D97" s="65" t="s">
        <v>68</v>
      </c>
      <c r="E97" s="65">
        <v>1</v>
      </c>
      <c r="F97" s="65">
        <v>1</v>
      </c>
      <c r="G97" s="53">
        <v>1</v>
      </c>
      <c r="H97" s="66"/>
    </row>
    <row r="98" ht="14.25" customHeight="1">
      <c r="A98" s="59" t="s">
        <v>53</v>
      </c>
      <c r="B98" s="60"/>
      <c r="C98" s="65">
        <v>4</v>
      </c>
      <c r="D98" s="65" t="s">
        <v>68</v>
      </c>
      <c r="E98" s="65" t="s">
        <v>68</v>
      </c>
      <c r="F98" s="65" t="s">
        <v>68</v>
      </c>
      <c r="G98" s="53">
        <v>1</v>
      </c>
      <c r="H98" s="66"/>
    </row>
    <row r="99" ht="14.25" customHeight="1">
      <c r="A99" s="59" t="s">
        <v>54</v>
      </c>
      <c r="B99" s="60"/>
      <c r="C99" s="65">
        <v>4</v>
      </c>
      <c r="D99" s="65" t="s">
        <v>68</v>
      </c>
      <c r="E99" s="65">
        <v>1</v>
      </c>
      <c r="F99" s="65" t="s">
        <v>68</v>
      </c>
      <c r="G99" s="53"/>
      <c r="H99" s="66"/>
    </row>
    <row r="100" ht="14.25" customHeight="1">
      <c r="A100" s="59" t="s">
        <v>55</v>
      </c>
      <c r="B100" s="60"/>
      <c r="C100" s="65">
        <v>1</v>
      </c>
      <c r="D100" s="65">
        <v>2</v>
      </c>
      <c r="E100" s="65">
        <v>2</v>
      </c>
      <c r="F100" s="65" t="s">
        <v>68</v>
      </c>
      <c r="G100" s="53"/>
      <c r="H100" s="66"/>
    </row>
    <row r="101" ht="14.25" customHeight="1">
      <c r="A101" s="59" t="s">
        <v>56</v>
      </c>
      <c r="B101" s="60"/>
      <c r="C101" s="65">
        <v>5</v>
      </c>
      <c r="D101" s="65" t="s">
        <v>68</v>
      </c>
      <c r="E101" s="65" t="s">
        <v>68</v>
      </c>
      <c r="F101" s="65" t="s">
        <v>68</v>
      </c>
      <c r="G101" s="53"/>
      <c r="H101" s="66"/>
    </row>
    <row r="102" ht="14.25" customHeight="1">
      <c r="A102" s="59" t="s">
        <v>57</v>
      </c>
      <c r="B102" s="60"/>
      <c r="C102" s="65" t="s">
        <v>68</v>
      </c>
      <c r="D102" s="65" t="s">
        <v>68</v>
      </c>
      <c r="E102" s="65">
        <v>3</v>
      </c>
      <c r="F102" s="65" t="s">
        <v>68</v>
      </c>
      <c r="G102" s="53">
        <v>2</v>
      </c>
      <c r="H102" s="66"/>
    </row>
    <row r="103" ht="14.25" customHeight="1">
      <c r="A103" s="59" t="s">
        <v>58</v>
      </c>
      <c r="B103" s="60"/>
      <c r="C103" s="65">
        <v>3</v>
      </c>
      <c r="D103" s="65">
        <v>2</v>
      </c>
      <c r="E103" s="65"/>
      <c r="F103" s="65"/>
      <c r="G103" s="53"/>
      <c r="H103" s="66"/>
    </row>
    <row r="104" ht="14.25" customHeight="1">
      <c r="A104" s="59" t="s">
        <v>59</v>
      </c>
      <c r="B104" s="60"/>
      <c r="C104" s="65">
        <v>4</v>
      </c>
      <c r="D104" s="65">
        <v>1</v>
      </c>
      <c r="E104" s="65" t="s">
        <v>68</v>
      </c>
      <c r="F104" s="65" t="s">
        <v>68</v>
      </c>
      <c r="G104" s="53"/>
      <c r="H104" s="66"/>
    </row>
    <row r="105" ht="14.25" customHeight="1">
      <c r="A105" s="59" t="s">
        <v>60</v>
      </c>
      <c r="B105" s="60"/>
      <c r="C105" s="65">
        <v>5</v>
      </c>
      <c r="D105" s="65" t="s">
        <v>68</v>
      </c>
      <c r="E105" s="65" t="s">
        <v>68</v>
      </c>
      <c r="F105" s="65" t="s">
        <v>68</v>
      </c>
      <c r="G105" s="53"/>
      <c r="H105" s="66"/>
    </row>
    <row r="106" ht="14.25" customHeight="1">
      <c r="A106" s="59" t="s">
        <v>61</v>
      </c>
      <c r="B106" s="60"/>
      <c r="C106" s="65">
        <v>5</v>
      </c>
      <c r="D106" s="65" t="s">
        <v>68</v>
      </c>
      <c r="E106" s="65" t="s">
        <v>68</v>
      </c>
      <c r="F106" s="65" t="s">
        <v>68</v>
      </c>
      <c r="G106" s="53"/>
      <c r="H106" s="66"/>
    </row>
    <row r="107" ht="14.25" customHeight="1">
      <c r="A107" s="59" t="s">
        <v>62</v>
      </c>
      <c r="B107" s="60"/>
      <c r="C107" s="65">
        <v>3</v>
      </c>
      <c r="D107" s="65" t="s">
        <v>68</v>
      </c>
      <c r="E107" s="65">
        <v>1</v>
      </c>
      <c r="F107" s="65">
        <v>1</v>
      </c>
      <c r="G107" s="53"/>
      <c r="H107" s="66"/>
    </row>
    <row r="108" ht="14.25" customHeight="1">
      <c r="A108" s="59" t="s">
        <v>63</v>
      </c>
      <c r="B108" s="60"/>
      <c r="C108" s="65">
        <v>4</v>
      </c>
      <c r="D108" s="65" t="s">
        <v>68</v>
      </c>
      <c r="E108" s="65">
        <v>1</v>
      </c>
      <c r="F108" s="65" t="s">
        <v>68</v>
      </c>
      <c r="G108" s="53"/>
      <c r="H108" s="66"/>
    </row>
    <row r="109" ht="14.25" customHeight="1">
      <c r="A109" s="59" t="s">
        <v>64</v>
      </c>
      <c r="B109" s="60"/>
      <c r="C109" s="65">
        <v>4</v>
      </c>
      <c r="D109" s="65" t="s">
        <v>68</v>
      </c>
      <c r="E109" s="65">
        <v>1</v>
      </c>
      <c r="F109" s="65" t="s">
        <v>68</v>
      </c>
      <c r="G109" s="53"/>
      <c r="H109" s="66"/>
    </row>
    <row r="110" ht="14.25" customHeight="1">
      <c r="A110" s="59" t="s">
        <v>65</v>
      </c>
      <c r="B110" s="60"/>
      <c r="C110" s="65">
        <v>1</v>
      </c>
      <c r="D110" s="65" t="s">
        <v>68</v>
      </c>
      <c r="E110" s="65">
        <v>1</v>
      </c>
      <c r="F110" s="65">
        <v>2</v>
      </c>
      <c r="G110" s="53">
        <v>1</v>
      </c>
      <c r="H110" s="66"/>
    </row>
    <row r="111" ht="14.25" customHeight="1">
      <c r="A111" s="62" t="s">
        <v>66</v>
      </c>
      <c r="B111" s="63"/>
      <c r="C111" s="65"/>
      <c r="D111" s="65"/>
      <c r="E111" s="65">
        <v>2</v>
      </c>
      <c r="F111" s="65"/>
      <c r="G111" s="53">
        <v>3</v>
      </c>
      <c r="H111" s="67"/>
    </row>
    <row r="112" ht="42" customHeight="1">
      <c r="A112" s="57" t="s">
        <v>69</v>
      </c>
      <c r="B112" s="68"/>
      <c r="C112" s="68"/>
      <c r="D112" s="58"/>
      <c r="E112" s="48" t="s">
        <v>70</v>
      </c>
      <c r="F112" s="48" t="s">
        <v>71</v>
      </c>
      <c r="G112" s="48" t="s">
        <v>72</v>
      </c>
      <c r="H112" s="49"/>
    </row>
    <row r="113" ht="14.25" customHeight="1">
      <c r="A113" s="59" t="s">
        <v>21</v>
      </c>
      <c r="B113" s="69"/>
      <c r="C113" s="69"/>
      <c r="D113" s="60"/>
      <c r="E113" s="53">
        <v>5</v>
      </c>
      <c r="F113" s="53"/>
      <c r="G113" s="53"/>
      <c r="H113" s="49"/>
    </row>
    <row r="114" ht="14.25" customHeight="1">
      <c r="A114" s="59" t="s">
        <v>22</v>
      </c>
      <c r="B114" s="69"/>
      <c r="C114" s="69"/>
      <c r="D114" s="60"/>
      <c r="E114" s="53">
        <v>5</v>
      </c>
      <c r="F114" s="53"/>
      <c r="G114" s="53"/>
      <c r="H114" s="49"/>
    </row>
    <row r="115" ht="14.25" customHeight="1">
      <c r="A115" s="59" t="s">
        <v>23</v>
      </c>
      <c r="B115" s="69"/>
      <c r="C115" s="69"/>
      <c r="D115" s="60"/>
      <c r="E115" s="53">
        <v>5</v>
      </c>
      <c r="F115" s="53"/>
      <c r="G115" s="53"/>
      <c r="H115" s="49"/>
    </row>
    <row r="116" ht="14.25" customHeight="1">
      <c r="A116" s="59" t="s">
        <v>24</v>
      </c>
      <c r="B116" s="69"/>
      <c r="C116" s="69"/>
      <c r="D116" s="60"/>
      <c r="E116" s="53">
        <v>5</v>
      </c>
      <c r="F116" s="53"/>
      <c r="G116" s="53"/>
      <c r="H116" s="49"/>
    </row>
    <row r="117" ht="14.25" customHeight="1">
      <c r="A117" s="59" t="s">
        <v>25</v>
      </c>
      <c r="B117" s="69"/>
      <c r="C117" s="69"/>
      <c r="D117" s="60"/>
      <c r="E117" s="53">
        <v>4</v>
      </c>
      <c r="F117" s="53">
        <v>1</v>
      </c>
      <c r="G117" s="53"/>
      <c r="H117" s="49"/>
    </row>
    <row r="118" ht="29.25" customHeight="1">
      <c r="A118" s="59" t="s">
        <v>26</v>
      </c>
      <c r="B118" s="69"/>
      <c r="C118" s="69"/>
      <c r="D118" s="60"/>
      <c r="E118" s="53">
        <v>4</v>
      </c>
      <c r="F118" s="53">
        <v>1</v>
      </c>
      <c r="G118" s="53"/>
      <c r="H118" s="49"/>
    </row>
    <row r="119" ht="29.25" customHeight="1">
      <c r="A119" s="59" t="s">
        <v>27</v>
      </c>
      <c r="B119" s="69"/>
      <c r="C119" s="69"/>
      <c r="D119" s="60"/>
      <c r="E119" s="53">
        <v>3</v>
      </c>
      <c r="F119" s="53"/>
      <c r="G119" s="53">
        <v>2</v>
      </c>
      <c r="H119" s="49"/>
    </row>
    <row r="120" ht="14.25" customHeight="1">
      <c r="A120" s="59" t="s">
        <v>28</v>
      </c>
      <c r="B120" s="69"/>
      <c r="C120" s="69"/>
      <c r="D120" s="60"/>
      <c r="E120" s="53">
        <v>4</v>
      </c>
      <c r="F120" s="53"/>
      <c r="G120" s="53">
        <v>1</v>
      </c>
      <c r="H120" s="49"/>
    </row>
    <row r="121" ht="14.25" customHeight="1">
      <c r="A121" s="59" t="s">
        <v>29</v>
      </c>
      <c r="B121" s="69"/>
      <c r="C121" s="69"/>
      <c r="D121" s="60"/>
      <c r="E121" s="53">
        <v>5</v>
      </c>
      <c r="F121" s="53"/>
      <c r="G121" s="53"/>
      <c r="H121" s="49"/>
    </row>
    <row r="122" ht="12.75" customHeight="1">
      <c r="A122" s="59" t="s">
        <v>30</v>
      </c>
      <c r="B122" s="69"/>
      <c r="C122" s="69"/>
      <c r="D122" s="60"/>
      <c r="E122" s="53">
        <v>4</v>
      </c>
      <c r="F122" s="53"/>
      <c r="G122" s="53">
        <v>1</v>
      </c>
      <c r="H122" s="49"/>
    </row>
    <row r="123" ht="12.75" customHeight="1">
      <c r="A123" s="59" t="s">
        <v>31</v>
      </c>
      <c r="B123" s="69"/>
      <c r="C123" s="69"/>
      <c r="D123" s="60"/>
      <c r="E123" s="53">
        <v>5</v>
      </c>
      <c r="F123" s="53"/>
      <c r="G123" s="53"/>
      <c r="H123" s="49"/>
    </row>
    <row r="124" ht="27" customHeight="1">
      <c r="A124" s="59" t="s">
        <v>32</v>
      </c>
      <c r="B124" s="69"/>
      <c r="C124" s="69"/>
      <c r="D124" s="60"/>
      <c r="E124" s="53">
        <v>4</v>
      </c>
      <c r="F124" s="53"/>
      <c r="G124" s="53">
        <v>1</v>
      </c>
      <c r="H124" s="49"/>
    </row>
    <row r="125" ht="14.25" customHeight="1">
      <c r="A125" s="59" t="s">
        <v>33</v>
      </c>
      <c r="B125" s="69"/>
      <c r="C125" s="69"/>
      <c r="D125" s="60"/>
      <c r="E125" s="53">
        <v>4</v>
      </c>
      <c r="F125" s="53"/>
      <c r="G125" s="53">
        <v>1</v>
      </c>
      <c r="H125" s="49"/>
    </row>
    <row r="126" ht="12.75" customHeight="1">
      <c r="A126" s="59" t="s">
        <v>34</v>
      </c>
      <c r="B126" s="69"/>
      <c r="C126" s="69"/>
      <c r="D126" s="60"/>
      <c r="E126" s="53">
        <v>5</v>
      </c>
      <c r="F126" s="53"/>
      <c r="G126" s="53"/>
      <c r="H126" s="49"/>
    </row>
    <row r="127" ht="12.75" customHeight="1">
      <c r="A127" s="59" t="s">
        <v>35</v>
      </c>
      <c r="B127" s="69"/>
      <c r="C127" s="69"/>
      <c r="D127" s="60"/>
      <c r="E127" s="53">
        <v>3</v>
      </c>
      <c r="F127" s="53"/>
      <c r="G127" s="53">
        <v>2</v>
      </c>
      <c r="H127" s="49"/>
    </row>
    <row r="128" ht="14.25" customHeight="1">
      <c r="A128" s="59" t="s">
        <v>36</v>
      </c>
      <c r="B128" s="69"/>
      <c r="C128" s="69"/>
      <c r="D128" s="60"/>
      <c r="E128" s="53">
        <v>4</v>
      </c>
      <c r="F128" s="53">
        <v>1</v>
      </c>
      <c r="G128" s="53"/>
      <c r="H128" s="49"/>
    </row>
    <row r="129" ht="14.25" customHeight="1">
      <c r="A129" s="59" t="s">
        <v>37</v>
      </c>
      <c r="B129" s="69"/>
      <c r="C129" s="69"/>
      <c r="D129" s="60"/>
      <c r="E129" s="53">
        <v>4</v>
      </c>
      <c r="F129" s="53"/>
      <c r="G129" s="53">
        <v>1</v>
      </c>
      <c r="H129" s="49"/>
    </row>
    <row r="130" ht="12.75" customHeight="1">
      <c r="A130" s="59" t="s">
        <v>38</v>
      </c>
      <c r="B130" s="69"/>
      <c r="C130" s="69"/>
      <c r="D130" s="60"/>
      <c r="E130" s="53">
        <v>5</v>
      </c>
      <c r="F130" s="53"/>
      <c r="G130" s="53"/>
      <c r="H130" s="49"/>
    </row>
    <row r="131" ht="12.75" customHeight="1">
      <c r="A131" s="59" t="s">
        <v>39</v>
      </c>
      <c r="B131" s="69"/>
      <c r="C131" s="69"/>
      <c r="D131" s="60"/>
      <c r="E131" s="53">
        <v>4</v>
      </c>
      <c r="F131" s="53">
        <v>1</v>
      </c>
      <c r="G131" s="53"/>
      <c r="H131" s="49"/>
    </row>
    <row r="132" ht="12.75" customHeight="1">
      <c r="A132" s="59" t="s">
        <v>40</v>
      </c>
      <c r="B132" s="69"/>
      <c r="C132" s="69"/>
      <c r="D132" s="60"/>
      <c r="E132" s="53">
        <v>4</v>
      </c>
      <c r="F132" s="53">
        <v>1</v>
      </c>
      <c r="G132" s="53"/>
      <c r="H132" s="49"/>
    </row>
    <row r="133" ht="14.25" customHeight="1">
      <c r="A133" s="59" t="s">
        <v>41</v>
      </c>
      <c r="B133" s="69"/>
      <c r="C133" s="69"/>
      <c r="D133" s="60"/>
      <c r="E133" s="53">
        <v>4</v>
      </c>
      <c r="F133" s="53">
        <v>1</v>
      </c>
      <c r="G133" s="53"/>
      <c r="H133" s="49"/>
    </row>
    <row r="134" ht="12.75" customHeight="1">
      <c r="A134" s="59" t="s">
        <v>42</v>
      </c>
      <c r="B134" s="69"/>
      <c r="C134" s="69"/>
      <c r="D134" s="60"/>
      <c r="E134" s="53">
        <v>5</v>
      </c>
      <c r="F134" s="53"/>
      <c r="G134" s="53"/>
      <c r="H134" s="49"/>
    </row>
    <row r="135" ht="14.25" customHeight="1">
      <c r="A135" s="59" t="s">
        <v>43</v>
      </c>
      <c r="B135" s="69"/>
      <c r="C135" s="69"/>
      <c r="D135" s="60"/>
      <c r="E135" s="53">
        <v>5</v>
      </c>
      <c r="F135" s="53"/>
      <c r="G135" s="53"/>
      <c r="H135" s="49"/>
    </row>
    <row r="136" ht="12.75" customHeight="1">
      <c r="A136" s="59" t="s">
        <v>44</v>
      </c>
      <c r="B136" s="69"/>
      <c r="C136" s="69"/>
      <c r="D136" s="60"/>
      <c r="E136" s="53">
        <v>3</v>
      </c>
      <c r="F136" s="53"/>
      <c r="G136" s="53">
        <v>2</v>
      </c>
      <c r="H136" s="49"/>
    </row>
    <row r="137" ht="12.75" customHeight="1">
      <c r="A137" s="59" t="s">
        <v>45</v>
      </c>
      <c r="B137" s="69"/>
      <c r="C137" s="69"/>
      <c r="D137" s="60"/>
      <c r="E137" s="53">
        <v>3</v>
      </c>
      <c r="F137" s="53"/>
      <c r="G137" s="53">
        <v>2</v>
      </c>
      <c r="H137" s="49"/>
    </row>
    <row r="138" ht="12.75" customHeight="1">
      <c r="A138" s="59" t="s">
        <v>46</v>
      </c>
      <c r="B138" s="69"/>
      <c r="C138" s="69"/>
      <c r="D138" s="60"/>
      <c r="E138" s="53">
        <v>4</v>
      </c>
      <c r="F138" s="53"/>
      <c r="G138" s="53">
        <v>1</v>
      </c>
      <c r="H138" s="49"/>
    </row>
    <row r="139" ht="14.25" customHeight="1">
      <c r="A139" s="59" t="s">
        <v>47</v>
      </c>
      <c r="B139" s="69"/>
      <c r="C139" s="69"/>
      <c r="D139" s="60"/>
      <c r="E139" s="53">
        <v>3</v>
      </c>
      <c r="F139" s="53"/>
      <c r="G139" s="53">
        <v>2</v>
      </c>
      <c r="H139" s="49"/>
    </row>
    <row r="140" ht="12.75" customHeight="1">
      <c r="A140" s="59" t="s">
        <v>48</v>
      </c>
      <c r="B140" s="69"/>
      <c r="C140" s="69"/>
      <c r="D140" s="60"/>
      <c r="E140" s="53">
        <v>2</v>
      </c>
      <c r="F140" s="53"/>
      <c r="G140" s="53">
        <v>3</v>
      </c>
      <c r="H140" s="49"/>
    </row>
    <row r="141" ht="12.75" customHeight="1">
      <c r="A141" s="59" t="s">
        <v>49</v>
      </c>
      <c r="B141" s="69"/>
      <c r="C141" s="69"/>
      <c r="D141" s="60"/>
      <c r="E141" s="53">
        <v>1</v>
      </c>
      <c r="F141" s="53"/>
      <c r="G141" s="53">
        <v>4</v>
      </c>
      <c r="H141" s="49"/>
    </row>
    <row r="142" ht="14.25" customHeight="1">
      <c r="A142" s="59" t="s">
        <v>50</v>
      </c>
      <c r="B142" s="69"/>
      <c r="C142" s="69"/>
      <c r="D142" s="60"/>
      <c r="E142" s="53">
        <v>1</v>
      </c>
      <c r="F142" s="53"/>
      <c r="G142" s="53">
        <v>4</v>
      </c>
      <c r="H142" s="49"/>
    </row>
    <row r="143" ht="14.25" customHeight="1">
      <c r="A143" s="59" t="s">
        <v>51</v>
      </c>
      <c r="B143" s="69"/>
      <c r="C143" s="69"/>
      <c r="D143" s="60"/>
      <c r="E143" s="53">
        <v>2</v>
      </c>
      <c r="F143" s="53"/>
      <c r="G143" s="53">
        <v>3</v>
      </c>
      <c r="H143" s="49"/>
    </row>
    <row r="144" ht="14.25" customHeight="1">
      <c r="A144" s="59" t="s">
        <v>52</v>
      </c>
      <c r="B144" s="69"/>
      <c r="C144" s="69"/>
      <c r="D144" s="60"/>
      <c r="E144" s="53">
        <v>4</v>
      </c>
      <c r="F144" s="53">
        <v>1</v>
      </c>
      <c r="G144" s="53"/>
      <c r="H144" s="49"/>
    </row>
    <row r="145" ht="12.75" customHeight="1">
      <c r="A145" s="59" t="s">
        <v>53</v>
      </c>
      <c r="B145" s="69"/>
      <c r="C145" s="69"/>
      <c r="D145" s="60"/>
      <c r="E145" s="53">
        <v>2</v>
      </c>
      <c r="F145" s="53"/>
      <c r="G145" s="53">
        <v>3</v>
      </c>
      <c r="H145" s="49"/>
    </row>
    <row r="146" ht="14.25" customHeight="1">
      <c r="A146" s="59" t="s">
        <v>54</v>
      </c>
      <c r="B146" s="69"/>
      <c r="C146" s="69"/>
      <c r="D146" s="60"/>
      <c r="E146" s="53">
        <v>1</v>
      </c>
      <c r="F146" s="53">
        <v>1</v>
      </c>
      <c r="G146" s="53">
        <v>3</v>
      </c>
      <c r="H146" s="49"/>
    </row>
    <row r="147" ht="14.25" customHeight="1">
      <c r="A147" s="59" t="s">
        <v>55</v>
      </c>
      <c r="B147" s="69"/>
      <c r="C147" s="69"/>
      <c r="D147" s="60"/>
      <c r="E147" s="53">
        <v>3</v>
      </c>
      <c r="F147" s="53">
        <v>2</v>
      </c>
      <c r="G147" s="53"/>
      <c r="H147" s="49"/>
    </row>
    <row r="148" ht="14.25" customHeight="1">
      <c r="A148" s="59" t="s">
        <v>56</v>
      </c>
      <c r="B148" s="69"/>
      <c r="C148" s="69"/>
      <c r="D148" s="60"/>
      <c r="E148" s="53">
        <v>1</v>
      </c>
      <c r="F148" s="53">
        <v>1</v>
      </c>
      <c r="G148" s="53">
        <v>3</v>
      </c>
      <c r="H148" s="49"/>
    </row>
    <row r="149" ht="14.25" customHeight="1">
      <c r="A149" s="59" t="s">
        <v>57</v>
      </c>
      <c r="B149" s="69"/>
      <c r="C149" s="69"/>
      <c r="D149" s="60"/>
      <c r="E149" s="53">
        <v>2</v>
      </c>
      <c r="F149" s="53">
        <v>2</v>
      </c>
      <c r="G149" s="53">
        <v>1</v>
      </c>
      <c r="H149" s="49"/>
    </row>
    <row r="150" ht="14.25" customHeight="1">
      <c r="A150" s="59" t="s">
        <v>58</v>
      </c>
      <c r="B150" s="69"/>
      <c r="C150" s="69"/>
      <c r="D150" s="60"/>
      <c r="E150" s="53">
        <v>2</v>
      </c>
      <c r="F150" s="53">
        <v>1</v>
      </c>
      <c r="G150" s="53">
        <v>2</v>
      </c>
      <c r="H150" s="49"/>
    </row>
    <row r="151" ht="14.25" customHeight="1">
      <c r="A151" s="59" t="s">
        <v>59</v>
      </c>
      <c r="B151" s="69"/>
      <c r="C151" s="69"/>
      <c r="D151" s="60"/>
      <c r="E151" s="53">
        <v>4</v>
      </c>
      <c r="F151" s="53">
        <v>1</v>
      </c>
      <c r="G151" s="53"/>
      <c r="H151" s="49"/>
    </row>
    <row r="152" ht="14.25" customHeight="1">
      <c r="A152" s="59" t="s">
        <v>60</v>
      </c>
      <c r="B152" s="69"/>
      <c r="C152" s="69"/>
      <c r="D152" s="60"/>
      <c r="E152" s="53">
        <v>1</v>
      </c>
      <c r="F152" s="53">
        <v>1</v>
      </c>
      <c r="G152" s="53">
        <v>3</v>
      </c>
      <c r="H152" s="49"/>
    </row>
    <row r="153" ht="14.25" customHeight="1">
      <c r="A153" s="59" t="s">
        <v>61</v>
      </c>
      <c r="B153" s="69"/>
      <c r="C153" s="69"/>
      <c r="D153" s="60"/>
      <c r="E153" s="53">
        <v>2</v>
      </c>
      <c r="F153" s="53">
        <v>1</v>
      </c>
      <c r="G153" s="53">
        <v>2</v>
      </c>
      <c r="H153" s="49"/>
    </row>
    <row r="154" ht="14.25" customHeight="1">
      <c r="A154" s="59" t="s">
        <v>62</v>
      </c>
      <c r="B154" s="69"/>
      <c r="C154" s="69"/>
      <c r="D154" s="60"/>
      <c r="E154" s="53">
        <v>3</v>
      </c>
      <c r="F154" s="53">
        <v>1</v>
      </c>
      <c r="G154" s="53">
        <v>1</v>
      </c>
      <c r="H154" s="49"/>
    </row>
    <row r="155" ht="14.25" customHeight="1">
      <c r="A155" s="59" t="s">
        <v>63</v>
      </c>
      <c r="B155" s="69"/>
      <c r="C155" s="69"/>
      <c r="D155" s="60"/>
      <c r="E155" s="53">
        <v>1</v>
      </c>
      <c r="F155" s="53">
        <v>1</v>
      </c>
      <c r="G155" s="53">
        <v>3</v>
      </c>
      <c r="H155" s="49"/>
    </row>
    <row r="156" ht="14.25" customHeight="1">
      <c r="A156" s="59" t="s">
        <v>64</v>
      </c>
      <c r="B156" s="69"/>
      <c r="C156" s="69"/>
      <c r="D156" s="60"/>
      <c r="E156" s="53">
        <v>3</v>
      </c>
      <c r="F156" s="53">
        <v>1</v>
      </c>
      <c r="G156" s="53">
        <v>1</v>
      </c>
      <c r="H156" s="49"/>
    </row>
    <row r="157" ht="14.25" customHeight="1">
      <c r="A157" s="59" t="s">
        <v>65</v>
      </c>
      <c r="B157" s="69"/>
      <c r="C157" s="69"/>
      <c r="D157" s="60"/>
      <c r="E157" s="53">
        <v>3</v>
      </c>
      <c r="F157" s="53">
        <v>2</v>
      </c>
      <c r="G157" s="53"/>
      <c r="H157" s="49"/>
    </row>
    <row r="158" ht="14.25" customHeight="1">
      <c r="A158" s="62" t="s">
        <v>66</v>
      </c>
      <c r="B158" s="70"/>
      <c r="C158" s="70"/>
      <c r="D158" s="63"/>
      <c r="E158" s="53">
        <v>3</v>
      </c>
      <c r="F158" s="53">
        <v>2</v>
      </c>
      <c r="G158" s="53"/>
      <c r="H158" s="49"/>
    </row>
    <row r="159" ht="41.25" customHeight="1">
      <c r="A159" s="57" t="s">
        <v>73</v>
      </c>
      <c r="B159" s="68"/>
      <c r="C159" s="68"/>
      <c r="D159" s="58"/>
      <c r="E159" s="48" t="s">
        <v>70</v>
      </c>
      <c r="F159" s="48" t="s">
        <v>71</v>
      </c>
      <c r="G159" s="48" t="s">
        <v>72</v>
      </c>
      <c r="H159" s="49"/>
    </row>
    <row r="160" ht="14.25" customHeight="1">
      <c r="A160" s="59" t="s">
        <v>21</v>
      </c>
      <c r="B160" s="69"/>
      <c r="C160" s="69"/>
      <c r="D160" s="60"/>
      <c r="E160" s="53">
        <v>4</v>
      </c>
      <c r="F160" s="53">
        <v>1</v>
      </c>
      <c r="G160" s="53"/>
      <c r="H160" s="49"/>
    </row>
    <row r="161" ht="14.25" customHeight="1">
      <c r="A161" s="59" t="s">
        <v>22</v>
      </c>
      <c r="B161" s="69"/>
      <c r="C161" s="69"/>
      <c r="D161" s="60"/>
      <c r="E161" s="53">
        <v>4</v>
      </c>
      <c r="F161" s="53">
        <v>1</v>
      </c>
      <c r="G161" s="53"/>
      <c r="H161" s="49"/>
    </row>
    <row r="162" ht="14.25" customHeight="1">
      <c r="A162" s="59" t="s">
        <v>23</v>
      </c>
      <c r="B162" s="69"/>
      <c r="C162" s="69"/>
      <c r="D162" s="60"/>
      <c r="E162" s="53">
        <v>4</v>
      </c>
      <c r="F162" s="53">
        <v>1</v>
      </c>
      <c r="G162" s="53"/>
      <c r="H162" s="49"/>
    </row>
    <row r="163" ht="14.25" customHeight="1">
      <c r="A163" s="59" t="s">
        <v>24</v>
      </c>
      <c r="B163" s="69"/>
      <c r="C163" s="69"/>
      <c r="D163" s="60"/>
      <c r="E163" s="53">
        <v>4</v>
      </c>
      <c r="F163" s="53">
        <v>1</v>
      </c>
      <c r="G163" s="53"/>
      <c r="H163" s="49"/>
    </row>
    <row r="164" ht="14.25" customHeight="1">
      <c r="A164" s="59" t="s">
        <v>25</v>
      </c>
      <c r="B164" s="69"/>
      <c r="C164" s="69"/>
      <c r="D164" s="60"/>
      <c r="E164" s="53">
        <v>3</v>
      </c>
      <c r="F164" s="53">
        <v>2</v>
      </c>
      <c r="G164" s="53"/>
      <c r="H164" s="49"/>
    </row>
    <row r="165" ht="14.25" customHeight="1">
      <c r="A165" s="59" t="s">
        <v>26</v>
      </c>
      <c r="B165" s="69"/>
      <c r="C165" s="69"/>
      <c r="D165" s="60"/>
      <c r="E165" s="53">
        <v>4</v>
      </c>
      <c r="F165" s="53">
        <v>1</v>
      </c>
      <c r="G165" s="53"/>
      <c r="H165" s="49"/>
    </row>
    <row r="166" ht="14.25" customHeight="1">
      <c r="A166" s="59" t="s">
        <v>27</v>
      </c>
      <c r="B166" s="69"/>
      <c r="C166" s="69"/>
      <c r="D166" s="60"/>
      <c r="E166" s="53">
        <v>3</v>
      </c>
      <c r="F166" s="53">
        <v>1</v>
      </c>
      <c r="G166" s="53">
        <v>1</v>
      </c>
      <c r="H166" s="49"/>
    </row>
    <row r="167" ht="14.25" customHeight="1">
      <c r="A167" s="59" t="s">
        <v>28</v>
      </c>
      <c r="B167" s="69"/>
      <c r="C167" s="69"/>
      <c r="D167" s="60"/>
      <c r="E167" s="53">
        <v>4</v>
      </c>
      <c r="F167" s="53">
        <v>1</v>
      </c>
      <c r="G167" s="53"/>
      <c r="H167" s="49"/>
    </row>
    <row r="168" ht="14.25" customHeight="1">
      <c r="A168" s="59" t="s">
        <v>29</v>
      </c>
      <c r="B168" s="69"/>
      <c r="C168" s="69"/>
      <c r="D168" s="60"/>
      <c r="E168" s="53">
        <v>4</v>
      </c>
      <c r="F168" s="53">
        <v>1</v>
      </c>
      <c r="G168" s="53"/>
      <c r="H168" s="49"/>
    </row>
    <row r="169" ht="14.25" customHeight="1">
      <c r="A169" s="59" t="s">
        <v>30</v>
      </c>
      <c r="B169" s="69"/>
      <c r="C169" s="69"/>
      <c r="D169" s="60"/>
      <c r="E169" s="53">
        <v>3</v>
      </c>
      <c r="F169" s="53">
        <v>2</v>
      </c>
      <c r="G169" s="53"/>
      <c r="H169" s="49"/>
    </row>
    <row r="170" ht="14.25" customHeight="1">
      <c r="A170" s="59" t="s">
        <v>31</v>
      </c>
      <c r="B170" s="69"/>
      <c r="C170" s="69"/>
      <c r="D170" s="60"/>
      <c r="E170" s="53">
        <v>4</v>
      </c>
      <c r="F170" s="53">
        <v>1</v>
      </c>
      <c r="G170" s="53"/>
      <c r="H170" s="49"/>
    </row>
    <row r="171" ht="14.25" customHeight="1">
      <c r="A171" s="59" t="s">
        <v>32</v>
      </c>
      <c r="B171" s="69"/>
      <c r="C171" s="69"/>
      <c r="D171" s="60"/>
      <c r="E171" s="53">
        <v>3</v>
      </c>
      <c r="F171" s="53">
        <v>1</v>
      </c>
      <c r="G171" s="53">
        <v>1</v>
      </c>
      <c r="H171" s="49"/>
    </row>
    <row r="172" ht="14.25" customHeight="1">
      <c r="A172" s="59" t="s">
        <v>33</v>
      </c>
      <c r="B172" s="69"/>
      <c r="C172" s="69"/>
      <c r="D172" s="60"/>
      <c r="E172" s="53">
        <v>4</v>
      </c>
      <c r="F172" s="53">
        <v>1</v>
      </c>
      <c r="G172" s="53"/>
      <c r="H172" s="49"/>
    </row>
    <row r="173" ht="14.25" customHeight="1">
      <c r="A173" s="59" t="s">
        <v>34</v>
      </c>
      <c r="B173" s="69"/>
      <c r="C173" s="69"/>
      <c r="D173" s="60"/>
      <c r="E173" s="53">
        <v>4</v>
      </c>
      <c r="F173" s="53">
        <v>1</v>
      </c>
      <c r="G173" s="53"/>
      <c r="H173" s="49"/>
    </row>
    <row r="174" ht="14.25" customHeight="1">
      <c r="A174" s="59" t="s">
        <v>35</v>
      </c>
      <c r="B174" s="69"/>
      <c r="C174" s="69"/>
      <c r="D174" s="60"/>
      <c r="E174" s="53">
        <v>4</v>
      </c>
      <c r="F174" s="53">
        <v>1</v>
      </c>
      <c r="G174" s="53"/>
      <c r="H174" s="49"/>
    </row>
    <row r="175" ht="14.25" customHeight="1">
      <c r="A175" s="59" t="s">
        <v>36</v>
      </c>
      <c r="B175" s="69"/>
      <c r="C175" s="69"/>
      <c r="D175" s="60"/>
      <c r="E175" s="53">
        <v>4</v>
      </c>
      <c r="F175" s="53">
        <v>1</v>
      </c>
      <c r="G175" s="53"/>
      <c r="H175" s="49"/>
    </row>
    <row r="176" ht="14.25" customHeight="1">
      <c r="A176" s="59" t="s">
        <v>37</v>
      </c>
      <c r="B176" s="69"/>
      <c r="C176" s="69"/>
      <c r="D176" s="60"/>
      <c r="E176" s="53">
        <v>4</v>
      </c>
      <c r="F176" s="53">
        <v>1</v>
      </c>
      <c r="G176" s="53"/>
      <c r="H176" s="49"/>
    </row>
    <row r="177" ht="14.25" customHeight="1">
      <c r="A177" s="59" t="s">
        <v>38</v>
      </c>
      <c r="B177" s="69"/>
      <c r="C177" s="69"/>
      <c r="D177" s="60"/>
      <c r="E177" s="53">
        <v>4</v>
      </c>
      <c r="F177" s="53">
        <v>1</v>
      </c>
      <c r="G177" s="53"/>
      <c r="H177" s="49"/>
    </row>
    <row r="178" ht="14.25" customHeight="1">
      <c r="A178" s="59" t="s">
        <v>39</v>
      </c>
      <c r="B178" s="69"/>
      <c r="C178" s="69"/>
      <c r="D178" s="60"/>
      <c r="E178" s="53">
        <v>4</v>
      </c>
      <c r="F178" s="53">
        <v>1</v>
      </c>
      <c r="G178" s="53"/>
      <c r="H178" s="49"/>
    </row>
    <row r="179" ht="14.25" customHeight="1">
      <c r="A179" s="59" t="s">
        <v>40</v>
      </c>
      <c r="B179" s="69"/>
      <c r="C179" s="69"/>
      <c r="D179" s="60"/>
      <c r="E179" s="53">
        <v>4</v>
      </c>
      <c r="F179" s="53">
        <v>1</v>
      </c>
      <c r="G179" s="53"/>
      <c r="H179" s="49"/>
    </row>
    <row r="180" ht="14.25" customHeight="1">
      <c r="A180" s="59" t="s">
        <v>41</v>
      </c>
      <c r="B180" s="69"/>
      <c r="C180" s="69"/>
      <c r="D180" s="60"/>
      <c r="E180" s="53">
        <v>4</v>
      </c>
      <c r="F180" s="53">
        <v>1</v>
      </c>
      <c r="G180" s="53"/>
      <c r="H180" s="49"/>
    </row>
    <row r="181" ht="14.25" customHeight="1">
      <c r="A181" s="59" t="s">
        <v>42</v>
      </c>
      <c r="B181" s="69"/>
      <c r="C181" s="69"/>
      <c r="D181" s="60"/>
      <c r="E181" s="53">
        <v>4</v>
      </c>
      <c r="F181" s="53">
        <v>1</v>
      </c>
      <c r="G181" s="53"/>
      <c r="H181" s="49"/>
    </row>
    <row r="182" ht="14.25" customHeight="1">
      <c r="A182" s="59" t="s">
        <v>43</v>
      </c>
      <c r="B182" s="69"/>
      <c r="C182" s="69"/>
      <c r="D182" s="60"/>
      <c r="E182" s="53">
        <v>4</v>
      </c>
      <c r="F182" s="53">
        <v>1</v>
      </c>
      <c r="G182" s="53"/>
      <c r="H182" s="49"/>
    </row>
    <row r="183" ht="14.25" customHeight="1">
      <c r="A183" s="59" t="s">
        <v>44</v>
      </c>
      <c r="B183" s="69"/>
      <c r="C183" s="69"/>
      <c r="D183" s="60"/>
      <c r="E183" s="53"/>
      <c r="F183" s="53">
        <v>1</v>
      </c>
      <c r="G183" s="53">
        <v>4</v>
      </c>
      <c r="H183" s="49"/>
    </row>
    <row r="184" ht="14.25" customHeight="1">
      <c r="A184" s="59" t="s">
        <v>45</v>
      </c>
      <c r="B184" s="69"/>
      <c r="C184" s="69"/>
      <c r="D184" s="60"/>
      <c r="E184" s="53">
        <v>1</v>
      </c>
      <c r="F184" s="53">
        <v>1</v>
      </c>
      <c r="G184" s="53">
        <v>3</v>
      </c>
      <c r="H184" s="49"/>
    </row>
    <row r="185" ht="14.25" customHeight="1">
      <c r="A185" s="59" t="s">
        <v>46</v>
      </c>
      <c r="B185" s="69"/>
      <c r="C185" s="69"/>
      <c r="D185" s="60"/>
      <c r="E185" s="53">
        <v>4</v>
      </c>
      <c r="F185" s="53">
        <v>1</v>
      </c>
      <c r="G185" s="53"/>
      <c r="H185" s="49"/>
    </row>
    <row r="186" ht="14.25" customHeight="1">
      <c r="A186" s="59" t="s">
        <v>47</v>
      </c>
      <c r="B186" s="69"/>
      <c r="C186" s="69"/>
      <c r="D186" s="60"/>
      <c r="E186" s="53">
        <v>3</v>
      </c>
      <c r="F186" s="53">
        <v>1</v>
      </c>
      <c r="G186" s="53">
        <v>1</v>
      </c>
      <c r="H186" s="49"/>
    </row>
    <row r="187" ht="14.25" customHeight="1">
      <c r="A187" s="59" t="s">
        <v>48</v>
      </c>
      <c r="B187" s="69"/>
      <c r="C187" s="69"/>
      <c r="D187" s="60"/>
      <c r="E187" s="53"/>
      <c r="F187" s="53">
        <v>1</v>
      </c>
      <c r="G187" s="53">
        <v>4</v>
      </c>
      <c r="H187" s="49"/>
    </row>
    <row r="188" ht="14.25" customHeight="1">
      <c r="A188" s="59" t="s">
        <v>49</v>
      </c>
      <c r="B188" s="69"/>
      <c r="C188" s="69"/>
      <c r="D188" s="60"/>
      <c r="E188" s="53">
        <v>2</v>
      </c>
      <c r="F188" s="53">
        <v>1</v>
      </c>
      <c r="G188" s="53">
        <v>2</v>
      </c>
      <c r="H188" s="49"/>
    </row>
    <row r="189" ht="14.25" customHeight="1">
      <c r="A189" s="59" t="s">
        <v>50</v>
      </c>
      <c r="B189" s="69"/>
      <c r="C189" s="69"/>
      <c r="D189" s="60"/>
      <c r="E189" s="53">
        <v>2</v>
      </c>
      <c r="F189" s="53">
        <v>1</v>
      </c>
      <c r="G189" s="53">
        <v>2</v>
      </c>
      <c r="H189" s="49"/>
    </row>
    <row r="190" ht="14.25" customHeight="1">
      <c r="A190" s="59" t="s">
        <v>51</v>
      </c>
      <c r="B190" s="69"/>
      <c r="C190" s="69"/>
      <c r="D190" s="60"/>
      <c r="E190" s="53">
        <v>2</v>
      </c>
      <c r="F190" s="53">
        <v>1</v>
      </c>
      <c r="G190" s="53">
        <v>2</v>
      </c>
      <c r="H190" s="49"/>
    </row>
    <row r="191" ht="14.25" customHeight="1">
      <c r="A191" s="59" t="s">
        <v>52</v>
      </c>
      <c r="B191" s="69"/>
      <c r="C191" s="69"/>
      <c r="D191" s="60"/>
      <c r="E191" s="53">
        <v>5</v>
      </c>
      <c r="F191" s="53"/>
      <c r="G191" s="53"/>
      <c r="H191" s="49"/>
    </row>
    <row r="192" ht="14.25" customHeight="1">
      <c r="A192" s="59" t="s">
        <v>53</v>
      </c>
      <c r="B192" s="69"/>
      <c r="C192" s="69"/>
      <c r="D192" s="60"/>
      <c r="E192" s="53">
        <v>2</v>
      </c>
      <c r="F192" s="53"/>
      <c r="G192" s="53">
        <v>3</v>
      </c>
      <c r="H192" s="49"/>
    </row>
    <row r="193" ht="14.25" customHeight="1">
      <c r="A193" s="59" t="s">
        <v>54</v>
      </c>
      <c r="B193" s="69"/>
      <c r="C193" s="69"/>
      <c r="D193" s="60"/>
      <c r="E193" s="53">
        <v>1</v>
      </c>
      <c r="F193" s="53">
        <v>1</v>
      </c>
      <c r="G193" s="53">
        <v>3</v>
      </c>
      <c r="H193" s="49"/>
    </row>
    <row r="194" ht="14.25" customHeight="1">
      <c r="A194" s="59" t="s">
        <v>55</v>
      </c>
      <c r="B194" s="69"/>
      <c r="C194" s="69"/>
      <c r="D194" s="60"/>
      <c r="E194" s="53">
        <v>4</v>
      </c>
      <c r="F194" s="53">
        <v>1</v>
      </c>
      <c r="G194" s="53"/>
      <c r="H194" s="49"/>
    </row>
    <row r="195" ht="14.25" customHeight="1">
      <c r="A195" s="59" t="s">
        <v>56</v>
      </c>
      <c r="B195" s="69"/>
      <c r="C195" s="69"/>
      <c r="D195" s="60"/>
      <c r="E195" s="53">
        <v>2</v>
      </c>
      <c r="F195" s="53">
        <v>1</v>
      </c>
      <c r="G195" s="53">
        <v>2</v>
      </c>
      <c r="H195" s="49"/>
    </row>
    <row r="196" ht="14.25" customHeight="1">
      <c r="A196" s="59" t="s">
        <v>57</v>
      </c>
      <c r="B196" s="69"/>
      <c r="C196" s="69"/>
      <c r="D196" s="60"/>
      <c r="E196" s="53">
        <v>2</v>
      </c>
      <c r="F196" s="53">
        <v>1</v>
      </c>
      <c r="G196" s="53">
        <v>2</v>
      </c>
      <c r="H196" s="49"/>
    </row>
    <row r="197" ht="14.25" customHeight="1">
      <c r="A197" s="59" t="s">
        <v>58</v>
      </c>
      <c r="B197" s="69"/>
      <c r="C197" s="69"/>
      <c r="D197" s="60"/>
      <c r="E197" s="53">
        <v>3</v>
      </c>
      <c r="F197" s="53">
        <v>1</v>
      </c>
      <c r="G197" s="53">
        <v>1</v>
      </c>
      <c r="H197" s="49"/>
    </row>
    <row r="198" ht="14.25" customHeight="1">
      <c r="A198" s="59" t="s">
        <v>59</v>
      </c>
      <c r="B198" s="69"/>
      <c r="C198" s="69"/>
      <c r="D198" s="60"/>
      <c r="E198" s="53">
        <v>3</v>
      </c>
      <c r="F198" s="53">
        <v>1</v>
      </c>
      <c r="G198" s="53">
        <v>1</v>
      </c>
      <c r="H198" s="49"/>
    </row>
    <row r="199" ht="14.25" customHeight="1">
      <c r="A199" s="59" t="s">
        <v>60</v>
      </c>
      <c r="B199" s="69"/>
      <c r="C199" s="69"/>
      <c r="D199" s="60"/>
      <c r="E199" s="53">
        <v>1</v>
      </c>
      <c r="F199" s="53">
        <v>1</v>
      </c>
      <c r="G199" s="53">
        <v>3</v>
      </c>
      <c r="H199" s="49"/>
    </row>
    <row r="200" ht="14.25" customHeight="1">
      <c r="A200" s="59" t="s">
        <v>61</v>
      </c>
      <c r="B200" s="69"/>
      <c r="C200" s="69"/>
      <c r="D200" s="60"/>
      <c r="E200" s="53">
        <v>1</v>
      </c>
      <c r="F200" s="53">
        <v>1</v>
      </c>
      <c r="G200" s="53">
        <v>3</v>
      </c>
      <c r="H200" s="49"/>
    </row>
    <row r="201" ht="14.25" customHeight="1">
      <c r="A201" s="59" t="s">
        <v>62</v>
      </c>
      <c r="B201" s="69"/>
      <c r="C201" s="69"/>
      <c r="D201" s="60"/>
      <c r="E201" s="53">
        <v>1</v>
      </c>
      <c r="F201" s="53">
        <v>1</v>
      </c>
      <c r="G201" s="53">
        <v>3</v>
      </c>
      <c r="H201" s="49"/>
    </row>
    <row r="202" ht="14.25" customHeight="1">
      <c r="A202" s="59" t="s">
        <v>63</v>
      </c>
      <c r="B202" s="69"/>
      <c r="C202" s="69"/>
      <c r="D202" s="60"/>
      <c r="E202" s="53">
        <v>1</v>
      </c>
      <c r="F202" s="53">
        <v>1</v>
      </c>
      <c r="G202" s="53">
        <v>3</v>
      </c>
      <c r="H202" s="49"/>
    </row>
    <row r="203" ht="14.25" customHeight="1">
      <c r="A203" s="59" t="s">
        <v>64</v>
      </c>
      <c r="B203" s="69"/>
      <c r="C203" s="69"/>
      <c r="D203" s="60"/>
      <c r="E203" s="53">
        <v>2</v>
      </c>
      <c r="F203" s="53">
        <v>1</v>
      </c>
      <c r="G203" s="53">
        <v>2</v>
      </c>
      <c r="H203" s="49"/>
    </row>
    <row r="204" ht="14.25" customHeight="1">
      <c r="A204" s="59" t="s">
        <v>65</v>
      </c>
      <c r="B204" s="69"/>
      <c r="C204" s="69"/>
      <c r="D204" s="60"/>
      <c r="E204" s="53">
        <v>3</v>
      </c>
      <c r="F204" s="53">
        <v>1</v>
      </c>
      <c r="G204" s="53">
        <v>1</v>
      </c>
      <c r="H204" s="49"/>
    </row>
    <row r="205" ht="14.25" customHeight="1">
      <c r="A205" s="62" t="s">
        <v>66</v>
      </c>
      <c r="B205" s="70"/>
      <c r="C205" s="70"/>
      <c r="D205" s="63"/>
      <c r="E205" s="53">
        <v>4</v>
      </c>
      <c r="F205" s="53">
        <v>1</v>
      </c>
      <c r="G205" s="53"/>
      <c r="H205" s="49"/>
    </row>
    <row r="206" ht="39.75" customHeight="1">
      <c r="A206" s="57" t="s">
        <v>74</v>
      </c>
      <c r="B206" s="68"/>
      <c r="C206" s="68"/>
      <c r="D206" s="58"/>
      <c r="E206" s="48" t="s">
        <v>70</v>
      </c>
      <c r="F206" s="48" t="s">
        <v>71</v>
      </c>
      <c r="G206" s="48" t="s">
        <v>72</v>
      </c>
      <c r="H206" s="49"/>
    </row>
    <row r="207" ht="14.25" customHeight="1">
      <c r="A207" s="59" t="s">
        <v>21</v>
      </c>
      <c r="B207" s="69"/>
      <c r="C207" s="69"/>
      <c r="D207" s="60"/>
      <c r="E207" s="53">
        <v>4</v>
      </c>
      <c r="F207" s="53">
        <v>1</v>
      </c>
      <c r="G207" s="53"/>
      <c r="H207" s="49"/>
    </row>
    <row r="208" ht="14.25" customHeight="1">
      <c r="A208" s="59" t="s">
        <v>22</v>
      </c>
      <c r="B208" s="69"/>
      <c r="C208" s="69"/>
      <c r="D208" s="60"/>
      <c r="E208" s="53">
        <v>4</v>
      </c>
      <c r="F208" s="53">
        <v>1</v>
      </c>
      <c r="G208" s="53"/>
      <c r="H208" s="49"/>
    </row>
    <row r="209" ht="14.25" customHeight="1">
      <c r="A209" s="59" t="s">
        <v>23</v>
      </c>
      <c r="B209" s="69"/>
      <c r="C209" s="69"/>
      <c r="D209" s="60"/>
      <c r="E209" s="53">
        <v>4</v>
      </c>
      <c r="F209" s="53">
        <v>1</v>
      </c>
      <c r="G209" s="53"/>
      <c r="H209" s="49"/>
    </row>
    <row r="210" ht="14.25" customHeight="1">
      <c r="A210" s="59" t="s">
        <v>24</v>
      </c>
      <c r="B210" s="69"/>
      <c r="C210" s="69"/>
      <c r="D210" s="60"/>
      <c r="E210" s="53">
        <v>4</v>
      </c>
      <c r="F210" s="53">
        <v>1</v>
      </c>
      <c r="G210" s="53"/>
      <c r="H210" s="49"/>
    </row>
    <row r="211" ht="14.25" customHeight="1">
      <c r="A211" s="59" t="s">
        <v>25</v>
      </c>
      <c r="B211" s="69"/>
      <c r="C211" s="69"/>
      <c r="D211" s="60"/>
      <c r="E211" s="53">
        <v>3</v>
      </c>
      <c r="F211" s="53">
        <v>2</v>
      </c>
      <c r="G211" s="53"/>
      <c r="H211" s="49"/>
    </row>
    <row r="212" ht="14.25" customHeight="1">
      <c r="A212" s="59" t="s">
        <v>26</v>
      </c>
      <c r="B212" s="69"/>
      <c r="C212" s="69"/>
      <c r="D212" s="60"/>
      <c r="E212" s="53">
        <v>4</v>
      </c>
      <c r="F212" s="53">
        <v>1</v>
      </c>
      <c r="G212" s="53"/>
      <c r="H212" s="49"/>
    </row>
    <row r="213" ht="14.25" customHeight="1">
      <c r="A213" s="59" t="s">
        <v>27</v>
      </c>
      <c r="B213" s="69"/>
      <c r="C213" s="69"/>
      <c r="D213" s="60"/>
      <c r="E213" s="53">
        <v>3</v>
      </c>
      <c r="F213" s="53">
        <v>1</v>
      </c>
      <c r="G213" s="53">
        <v>1</v>
      </c>
      <c r="H213" s="49"/>
    </row>
    <row r="214" ht="14.25" customHeight="1">
      <c r="A214" s="59" t="s">
        <v>28</v>
      </c>
      <c r="B214" s="69"/>
      <c r="C214" s="69"/>
      <c r="D214" s="60"/>
      <c r="E214" s="53">
        <v>4</v>
      </c>
      <c r="F214" s="53">
        <v>1</v>
      </c>
      <c r="G214" s="53"/>
      <c r="H214" s="49"/>
    </row>
    <row r="215" ht="14.25" customHeight="1">
      <c r="A215" s="59" t="s">
        <v>29</v>
      </c>
      <c r="B215" s="69"/>
      <c r="C215" s="69"/>
      <c r="D215" s="60"/>
      <c r="E215" s="53">
        <v>4</v>
      </c>
      <c r="F215" s="53">
        <v>1</v>
      </c>
      <c r="G215" s="53"/>
      <c r="H215" s="49"/>
    </row>
    <row r="216" ht="14.25" customHeight="1">
      <c r="A216" s="59" t="s">
        <v>30</v>
      </c>
      <c r="B216" s="69"/>
      <c r="C216" s="69"/>
      <c r="D216" s="60"/>
      <c r="E216" s="53">
        <v>3</v>
      </c>
      <c r="F216" s="53">
        <v>2</v>
      </c>
      <c r="G216" s="53"/>
      <c r="H216" s="49"/>
    </row>
    <row r="217" ht="14.25" customHeight="1">
      <c r="A217" s="59" t="s">
        <v>31</v>
      </c>
      <c r="B217" s="69"/>
      <c r="C217" s="69"/>
      <c r="D217" s="60"/>
      <c r="E217" s="53">
        <v>3</v>
      </c>
      <c r="F217" s="53">
        <v>1</v>
      </c>
      <c r="G217" s="53">
        <v>1</v>
      </c>
      <c r="H217" s="49"/>
    </row>
    <row r="218" ht="14.25" customHeight="1">
      <c r="A218" s="59" t="s">
        <v>32</v>
      </c>
      <c r="B218" s="69"/>
      <c r="C218" s="69"/>
      <c r="D218" s="60"/>
      <c r="E218" s="53">
        <v>3</v>
      </c>
      <c r="F218" s="53">
        <v>1</v>
      </c>
      <c r="G218" s="53">
        <v>1</v>
      </c>
      <c r="H218" s="49"/>
    </row>
    <row r="219" ht="14.25" customHeight="1">
      <c r="A219" s="59" t="s">
        <v>33</v>
      </c>
      <c r="B219" s="69"/>
      <c r="C219" s="69"/>
      <c r="D219" s="60"/>
      <c r="E219" s="53">
        <v>5</v>
      </c>
      <c r="F219" s="53"/>
      <c r="G219" s="53"/>
      <c r="H219" s="49"/>
    </row>
    <row r="220" ht="14.25" customHeight="1">
      <c r="A220" s="59" t="s">
        <v>34</v>
      </c>
      <c r="B220" s="69"/>
      <c r="C220" s="69"/>
      <c r="D220" s="60"/>
      <c r="E220" s="53">
        <v>5</v>
      </c>
      <c r="F220" s="53"/>
      <c r="G220" s="53"/>
      <c r="H220" s="49"/>
    </row>
    <row r="221" ht="14.25" customHeight="1">
      <c r="A221" s="59" t="s">
        <v>35</v>
      </c>
      <c r="B221" s="69"/>
      <c r="C221" s="69"/>
      <c r="D221" s="60"/>
      <c r="E221" s="53">
        <v>3</v>
      </c>
      <c r="F221" s="53"/>
      <c r="G221" s="53">
        <v>2</v>
      </c>
      <c r="H221" s="49"/>
    </row>
    <row r="222" ht="14.25" customHeight="1">
      <c r="A222" s="59" t="s">
        <v>36</v>
      </c>
      <c r="B222" s="69"/>
      <c r="C222" s="69"/>
      <c r="D222" s="60"/>
      <c r="E222" s="53">
        <v>5</v>
      </c>
      <c r="F222" s="53"/>
      <c r="G222" s="53"/>
      <c r="H222" s="49"/>
    </row>
    <row r="223" ht="14.25" customHeight="1">
      <c r="A223" s="59" t="s">
        <v>37</v>
      </c>
      <c r="B223" s="69"/>
      <c r="C223" s="69"/>
      <c r="D223" s="60"/>
      <c r="E223" s="53">
        <v>5</v>
      </c>
      <c r="F223" s="53"/>
      <c r="G223" s="53"/>
      <c r="H223" s="49"/>
    </row>
    <row r="224" ht="14.25" customHeight="1">
      <c r="A224" s="59" t="s">
        <v>38</v>
      </c>
      <c r="B224" s="69"/>
      <c r="C224" s="69"/>
      <c r="D224" s="60"/>
      <c r="E224" s="53">
        <v>5</v>
      </c>
      <c r="F224" s="53"/>
      <c r="G224" s="53"/>
      <c r="H224" s="49"/>
    </row>
    <row r="225" ht="14.25" customHeight="1">
      <c r="A225" s="59" t="s">
        <v>39</v>
      </c>
      <c r="B225" s="69"/>
      <c r="C225" s="69"/>
      <c r="D225" s="60"/>
      <c r="E225" s="53">
        <v>5</v>
      </c>
      <c r="F225" s="53"/>
      <c r="G225" s="53"/>
      <c r="H225" s="49"/>
    </row>
    <row r="226" ht="14.25" customHeight="1">
      <c r="A226" s="59" t="s">
        <v>40</v>
      </c>
      <c r="B226" s="69"/>
      <c r="C226" s="69"/>
      <c r="D226" s="60"/>
      <c r="E226" s="53">
        <v>5</v>
      </c>
      <c r="F226" s="53"/>
      <c r="G226" s="53"/>
      <c r="H226" s="49"/>
    </row>
    <row r="227" ht="14.25" customHeight="1">
      <c r="A227" s="59" t="s">
        <v>41</v>
      </c>
      <c r="B227" s="69"/>
      <c r="C227" s="69"/>
      <c r="D227" s="60"/>
      <c r="E227" s="53">
        <v>5</v>
      </c>
      <c r="F227" s="53"/>
      <c r="G227" s="53"/>
      <c r="H227" s="49"/>
    </row>
    <row r="228" ht="14.25" customHeight="1">
      <c r="A228" s="59" t="s">
        <v>42</v>
      </c>
      <c r="B228" s="69"/>
      <c r="C228" s="69"/>
      <c r="D228" s="60"/>
      <c r="E228" s="53">
        <v>5</v>
      </c>
      <c r="F228" s="53"/>
      <c r="G228" s="53"/>
      <c r="H228" s="49"/>
    </row>
    <row r="229" ht="14.25" customHeight="1">
      <c r="A229" s="59" t="s">
        <v>43</v>
      </c>
      <c r="B229" s="69"/>
      <c r="C229" s="69"/>
      <c r="D229" s="60"/>
      <c r="E229" s="53">
        <v>5</v>
      </c>
      <c r="F229" s="53"/>
      <c r="G229" s="53"/>
      <c r="H229" s="49"/>
    </row>
    <row r="230" ht="14.25" customHeight="1">
      <c r="A230" s="59" t="s">
        <v>44</v>
      </c>
      <c r="B230" s="69"/>
      <c r="C230" s="69"/>
      <c r="D230" s="60"/>
      <c r="E230" s="53">
        <v>2</v>
      </c>
      <c r="F230" s="53"/>
      <c r="G230" s="53">
        <v>3</v>
      </c>
      <c r="H230" s="49"/>
    </row>
    <row r="231" ht="14.25" customHeight="1">
      <c r="A231" s="59" t="s">
        <v>45</v>
      </c>
      <c r="B231" s="69"/>
      <c r="C231" s="69"/>
      <c r="D231" s="60"/>
      <c r="E231" s="53">
        <v>3</v>
      </c>
      <c r="F231" s="53"/>
      <c r="G231" s="53">
        <v>2</v>
      </c>
      <c r="H231" s="49"/>
    </row>
    <row r="232" ht="14.25" customHeight="1">
      <c r="A232" s="59" t="s">
        <v>46</v>
      </c>
      <c r="B232" s="69"/>
      <c r="C232" s="69"/>
      <c r="D232" s="60"/>
      <c r="E232" s="53">
        <v>5</v>
      </c>
      <c r="F232" s="53"/>
      <c r="G232" s="53"/>
      <c r="H232" s="49"/>
    </row>
    <row r="233" ht="14.25" customHeight="1">
      <c r="A233" s="59" t="s">
        <v>47</v>
      </c>
      <c r="B233" s="69"/>
      <c r="C233" s="69"/>
      <c r="D233" s="60"/>
      <c r="E233" s="53">
        <v>3</v>
      </c>
      <c r="F233" s="53"/>
      <c r="G233" s="53">
        <v>2</v>
      </c>
      <c r="H233" s="49"/>
    </row>
    <row r="234" ht="14.25" customHeight="1">
      <c r="A234" s="59" t="s">
        <v>48</v>
      </c>
      <c r="B234" s="69"/>
      <c r="C234" s="69"/>
      <c r="D234" s="60"/>
      <c r="E234" s="53">
        <v>3</v>
      </c>
      <c r="F234" s="53"/>
      <c r="G234" s="53">
        <v>2</v>
      </c>
      <c r="H234" s="49"/>
    </row>
    <row r="235" ht="14.25" customHeight="1">
      <c r="A235" s="59" t="s">
        <v>49</v>
      </c>
      <c r="B235" s="69"/>
      <c r="C235" s="69"/>
      <c r="D235" s="60"/>
      <c r="E235" s="53">
        <v>3</v>
      </c>
      <c r="F235" s="53">
        <v>1</v>
      </c>
      <c r="G235" s="53">
        <v>1</v>
      </c>
      <c r="H235" s="49"/>
    </row>
    <row r="236" ht="14.25" customHeight="1">
      <c r="A236" s="59" t="s">
        <v>50</v>
      </c>
      <c r="B236" s="69"/>
      <c r="C236" s="69"/>
      <c r="D236" s="60"/>
      <c r="E236" s="53">
        <v>3</v>
      </c>
      <c r="F236" s="53">
        <v>1</v>
      </c>
      <c r="G236" s="53">
        <v>1</v>
      </c>
      <c r="H236" s="49"/>
    </row>
    <row r="237" ht="14.25" customHeight="1">
      <c r="A237" s="59" t="s">
        <v>51</v>
      </c>
      <c r="B237" s="69"/>
      <c r="C237" s="69"/>
      <c r="D237" s="60"/>
      <c r="E237" s="53">
        <v>3</v>
      </c>
      <c r="F237" s="53">
        <v>1</v>
      </c>
      <c r="G237" s="53">
        <v>1</v>
      </c>
      <c r="H237" s="49"/>
    </row>
    <row r="238" ht="14.25" customHeight="1">
      <c r="A238" s="59" t="s">
        <v>52</v>
      </c>
      <c r="B238" s="69"/>
      <c r="C238" s="69"/>
      <c r="D238" s="60"/>
      <c r="E238" s="53">
        <v>5</v>
      </c>
      <c r="F238" s="53"/>
      <c r="G238" s="53"/>
      <c r="H238" s="49"/>
    </row>
    <row r="239" ht="14.25" customHeight="1">
      <c r="A239" s="59" t="s">
        <v>53</v>
      </c>
      <c r="B239" s="69"/>
      <c r="C239" s="69"/>
      <c r="D239" s="60"/>
      <c r="E239" s="53">
        <v>2</v>
      </c>
      <c r="F239" s="53"/>
      <c r="G239" s="53">
        <v>3</v>
      </c>
      <c r="H239" s="49"/>
    </row>
    <row r="240" ht="14.25" customHeight="1">
      <c r="A240" s="59" t="s">
        <v>54</v>
      </c>
      <c r="B240" s="69"/>
      <c r="C240" s="69"/>
      <c r="D240" s="60"/>
      <c r="E240" s="53">
        <v>1</v>
      </c>
      <c r="F240" s="53">
        <v>2</v>
      </c>
      <c r="G240" s="53">
        <v>2</v>
      </c>
      <c r="H240" s="49"/>
    </row>
    <row r="241" ht="14.25" customHeight="1">
      <c r="A241" s="59" t="s">
        <v>55</v>
      </c>
      <c r="B241" s="69"/>
      <c r="C241" s="69"/>
      <c r="D241" s="60"/>
      <c r="E241" s="53">
        <v>4</v>
      </c>
      <c r="F241" s="53">
        <v>1</v>
      </c>
      <c r="G241" s="53"/>
      <c r="H241" s="49"/>
    </row>
    <row r="242" ht="14.25" customHeight="1">
      <c r="A242" s="59" t="s">
        <v>56</v>
      </c>
      <c r="B242" s="69"/>
      <c r="C242" s="69"/>
      <c r="D242" s="60"/>
      <c r="E242" s="53">
        <v>2</v>
      </c>
      <c r="F242" s="53">
        <v>1</v>
      </c>
      <c r="G242" s="53">
        <v>2</v>
      </c>
      <c r="H242" s="49"/>
    </row>
    <row r="243" ht="14.25" customHeight="1">
      <c r="A243" s="59" t="s">
        <v>57</v>
      </c>
      <c r="B243" s="69"/>
      <c r="C243" s="69"/>
      <c r="D243" s="60"/>
      <c r="E243" s="53">
        <v>2</v>
      </c>
      <c r="F243" s="53">
        <v>1</v>
      </c>
      <c r="G243" s="53">
        <v>2</v>
      </c>
      <c r="H243" s="49"/>
    </row>
    <row r="244" ht="14.25" customHeight="1">
      <c r="A244" s="59" t="s">
        <v>58</v>
      </c>
      <c r="B244" s="69"/>
      <c r="C244" s="69"/>
      <c r="D244" s="60"/>
      <c r="E244" s="53">
        <v>2</v>
      </c>
      <c r="F244" s="53">
        <v>1</v>
      </c>
      <c r="G244" s="53">
        <v>2</v>
      </c>
      <c r="H244" s="49"/>
    </row>
    <row r="245" ht="14.25" customHeight="1">
      <c r="A245" s="59" t="s">
        <v>59</v>
      </c>
      <c r="B245" s="69"/>
      <c r="C245" s="69"/>
      <c r="D245" s="60"/>
      <c r="E245" s="53">
        <v>4</v>
      </c>
      <c r="F245" s="53">
        <v>1</v>
      </c>
      <c r="G245" s="53"/>
      <c r="H245" s="49"/>
    </row>
    <row r="246" ht="14.25" customHeight="1">
      <c r="A246" s="59" t="s">
        <v>60</v>
      </c>
      <c r="B246" s="69"/>
      <c r="C246" s="69"/>
      <c r="D246" s="60"/>
      <c r="E246" s="53">
        <v>1</v>
      </c>
      <c r="F246" s="53">
        <v>2</v>
      </c>
      <c r="G246" s="53">
        <v>2</v>
      </c>
      <c r="H246" s="49"/>
    </row>
    <row r="247" ht="14.25" customHeight="1">
      <c r="A247" s="59" t="s">
        <v>61</v>
      </c>
      <c r="B247" s="69"/>
      <c r="C247" s="69"/>
      <c r="D247" s="60"/>
      <c r="E247" s="53">
        <v>2</v>
      </c>
      <c r="F247" s="53">
        <v>1</v>
      </c>
      <c r="G247" s="53">
        <v>2</v>
      </c>
      <c r="H247" s="49"/>
    </row>
    <row r="248" ht="14.25" customHeight="1">
      <c r="A248" s="59" t="s">
        <v>62</v>
      </c>
      <c r="B248" s="69"/>
      <c r="C248" s="69"/>
      <c r="D248" s="60"/>
      <c r="E248" s="53">
        <v>2</v>
      </c>
      <c r="F248" s="53">
        <v>1</v>
      </c>
      <c r="G248" s="53">
        <v>2</v>
      </c>
      <c r="H248" s="49"/>
    </row>
    <row r="249" ht="14.25" customHeight="1">
      <c r="A249" s="59" t="s">
        <v>63</v>
      </c>
      <c r="B249" s="69"/>
      <c r="C249" s="69"/>
      <c r="D249" s="60"/>
      <c r="E249" s="53">
        <v>1</v>
      </c>
      <c r="F249" s="53">
        <v>1</v>
      </c>
      <c r="G249" s="53">
        <v>3</v>
      </c>
      <c r="H249" s="49"/>
    </row>
    <row r="250" ht="14.25" customHeight="1">
      <c r="A250" s="59" t="s">
        <v>64</v>
      </c>
      <c r="B250" s="69"/>
      <c r="C250" s="69"/>
      <c r="D250" s="60"/>
      <c r="E250" s="53">
        <v>2</v>
      </c>
      <c r="F250" s="53">
        <v>1</v>
      </c>
      <c r="G250" s="53">
        <v>2</v>
      </c>
      <c r="H250" s="49"/>
    </row>
    <row r="251" ht="14.25" customHeight="1">
      <c r="A251" s="59" t="s">
        <v>65</v>
      </c>
      <c r="B251" s="69"/>
      <c r="C251" s="69"/>
      <c r="D251" s="60"/>
      <c r="E251" s="53">
        <v>3</v>
      </c>
      <c r="F251" s="53">
        <v>1</v>
      </c>
      <c r="G251" s="53">
        <v>1</v>
      </c>
      <c r="H251" s="49"/>
    </row>
    <row r="252" ht="14.25" customHeight="1">
      <c r="A252" s="62" t="s">
        <v>66</v>
      </c>
      <c r="B252" s="70"/>
      <c r="C252" s="70"/>
      <c r="D252" s="63"/>
      <c r="E252" s="53">
        <v>4</v>
      </c>
      <c r="F252" s="53">
        <v>1</v>
      </c>
      <c r="G252" s="53"/>
      <c r="H252" s="49"/>
    </row>
    <row r="253" ht="52.5" customHeight="1">
      <c r="A253" s="57" t="s">
        <v>75</v>
      </c>
      <c r="B253" s="68"/>
      <c r="C253" s="68"/>
      <c r="D253" s="58"/>
      <c r="E253" s="48" t="s">
        <v>70</v>
      </c>
      <c r="F253" s="48" t="s">
        <v>71</v>
      </c>
      <c r="G253" s="48" t="s">
        <v>72</v>
      </c>
      <c r="H253" s="49"/>
    </row>
    <row r="254" ht="14.25" customHeight="1">
      <c r="A254" s="59" t="s">
        <v>21</v>
      </c>
      <c r="B254" s="69"/>
      <c r="C254" s="69"/>
      <c r="D254" s="60"/>
      <c r="E254" s="53"/>
      <c r="F254" s="53">
        <v>1</v>
      </c>
      <c r="G254" s="53">
        <v>4</v>
      </c>
      <c r="H254" s="49"/>
    </row>
    <row r="255" ht="14.25" customHeight="1">
      <c r="A255" s="59" t="s">
        <v>22</v>
      </c>
      <c r="B255" s="69"/>
      <c r="C255" s="69"/>
      <c r="D255" s="60"/>
      <c r="E255" s="53"/>
      <c r="F255" s="53">
        <v>1</v>
      </c>
      <c r="G255" s="53">
        <v>4</v>
      </c>
      <c r="H255" s="49"/>
    </row>
    <row r="256" ht="14.25" customHeight="1">
      <c r="A256" s="59" t="s">
        <v>23</v>
      </c>
      <c r="B256" s="69"/>
      <c r="C256" s="69"/>
      <c r="D256" s="60"/>
      <c r="E256" s="53">
        <v>2</v>
      </c>
      <c r="F256" s="53">
        <v>1</v>
      </c>
      <c r="G256" s="53">
        <v>2</v>
      </c>
      <c r="H256" s="49"/>
    </row>
    <row r="257" ht="14.25" customHeight="1">
      <c r="A257" s="59" t="s">
        <v>24</v>
      </c>
      <c r="B257" s="69"/>
      <c r="C257" s="69"/>
      <c r="D257" s="60"/>
      <c r="E257" s="53"/>
      <c r="F257" s="53">
        <v>1</v>
      </c>
      <c r="G257" s="53">
        <v>4</v>
      </c>
      <c r="H257" s="49"/>
    </row>
    <row r="258" ht="14.25" customHeight="1">
      <c r="A258" s="59" t="s">
        <v>25</v>
      </c>
      <c r="B258" s="69"/>
      <c r="C258" s="69"/>
      <c r="D258" s="60"/>
      <c r="E258" s="53">
        <v>4</v>
      </c>
      <c r="F258" s="53">
        <v>1</v>
      </c>
      <c r="G258" s="53"/>
      <c r="H258" s="49"/>
    </row>
    <row r="259" ht="14.25" customHeight="1">
      <c r="A259" s="59" t="s">
        <v>26</v>
      </c>
      <c r="B259" s="69"/>
      <c r="C259" s="69"/>
      <c r="D259" s="60"/>
      <c r="E259" s="53">
        <v>4</v>
      </c>
      <c r="F259" s="53">
        <v>1</v>
      </c>
      <c r="G259" s="53"/>
      <c r="H259" s="49"/>
    </row>
    <row r="260" ht="14.25" customHeight="1">
      <c r="A260" s="59" t="s">
        <v>27</v>
      </c>
      <c r="B260" s="69"/>
      <c r="C260" s="69"/>
      <c r="D260" s="60"/>
      <c r="E260" s="53"/>
      <c r="F260" s="53">
        <v>1</v>
      </c>
      <c r="G260" s="53">
        <v>4</v>
      </c>
      <c r="H260" s="49"/>
    </row>
    <row r="261" ht="14.25" customHeight="1">
      <c r="A261" s="59" t="s">
        <v>28</v>
      </c>
      <c r="B261" s="69"/>
      <c r="C261" s="69"/>
      <c r="D261" s="60"/>
      <c r="E261" s="53"/>
      <c r="F261" s="53">
        <v>1</v>
      </c>
      <c r="G261" s="53">
        <v>4</v>
      </c>
      <c r="H261" s="49"/>
    </row>
    <row r="262" ht="14.25" customHeight="1">
      <c r="A262" s="59" t="s">
        <v>29</v>
      </c>
      <c r="B262" s="69"/>
      <c r="C262" s="69"/>
      <c r="D262" s="60"/>
      <c r="E262" s="53"/>
      <c r="F262" s="53">
        <v>2</v>
      </c>
      <c r="G262" s="53">
        <v>3</v>
      </c>
      <c r="H262" s="49"/>
    </row>
    <row r="263" ht="14.25" customHeight="1">
      <c r="A263" s="59" t="s">
        <v>30</v>
      </c>
      <c r="B263" s="69"/>
      <c r="C263" s="69"/>
      <c r="D263" s="60"/>
      <c r="E263" s="53"/>
      <c r="F263" s="53">
        <v>2</v>
      </c>
      <c r="G263" s="53">
        <v>3</v>
      </c>
      <c r="H263" s="49"/>
    </row>
    <row r="264" ht="14.25" customHeight="1">
      <c r="A264" s="59" t="s">
        <v>31</v>
      </c>
      <c r="B264" s="69"/>
      <c r="C264" s="69"/>
      <c r="D264" s="60"/>
      <c r="E264" s="53">
        <v>1</v>
      </c>
      <c r="F264" s="53">
        <v>1</v>
      </c>
      <c r="G264" s="53">
        <v>3</v>
      </c>
      <c r="H264" s="49"/>
    </row>
    <row r="265" ht="14.25" customHeight="1">
      <c r="A265" s="59" t="s">
        <v>32</v>
      </c>
      <c r="B265" s="69"/>
      <c r="C265" s="69"/>
      <c r="D265" s="60"/>
      <c r="E265" s="53"/>
      <c r="F265" s="53">
        <v>2</v>
      </c>
      <c r="G265" s="53">
        <v>3</v>
      </c>
      <c r="H265" s="49"/>
    </row>
    <row r="266" ht="14.25" customHeight="1">
      <c r="A266" s="59" t="s">
        <v>33</v>
      </c>
      <c r="B266" s="69"/>
      <c r="C266" s="69"/>
      <c r="D266" s="60"/>
      <c r="E266" s="53"/>
      <c r="F266" s="53">
        <v>1</v>
      </c>
      <c r="G266" s="53">
        <v>4</v>
      </c>
      <c r="H266" s="49"/>
    </row>
    <row r="267" ht="14.25" customHeight="1">
      <c r="A267" s="59" t="s">
        <v>34</v>
      </c>
      <c r="B267" s="69"/>
      <c r="C267" s="69"/>
      <c r="D267" s="60"/>
      <c r="E267" s="53">
        <v>1</v>
      </c>
      <c r="F267" s="53">
        <v>1</v>
      </c>
      <c r="G267" s="53">
        <v>3</v>
      </c>
      <c r="H267" s="49"/>
    </row>
    <row r="268" ht="14.25" customHeight="1">
      <c r="A268" s="59" t="s">
        <v>35</v>
      </c>
      <c r="B268" s="69"/>
      <c r="C268" s="69"/>
      <c r="D268" s="60"/>
      <c r="E268" s="53">
        <v>1</v>
      </c>
      <c r="F268" s="53">
        <v>1</v>
      </c>
      <c r="G268" s="53">
        <v>3</v>
      </c>
      <c r="H268" s="49"/>
    </row>
    <row r="269" ht="14.25" customHeight="1">
      <c r="A269" s="59" t="s">
        <v>36</v>
      </c>
      <c r="B269" s="69"/>
      <c r="C269" s="69"/>
      <c r="D269" s="60"/>
      <c r="E269" s="53">
        <v>3</v>
      </c>
      <c r="F269" s="53">
        <v>1</v>
      </c>
      <c r="G269" s="53">
        <v>1</v>
      </c>
      <c r="H269" s="49"/>
    </row>
    <row r="270" ht="14.25" customHeight="1">
      <c r="A270" s="59" t="s">
        <v>37</v>
      </c>
      <c r="B270" s="69"/>
      <c r="C270" s="69"/>
      <c r="D270" s="60"/>
      <c r="E270" s="53">
        <v>3</v>
      </c>
      <c r="F270" s="53">
        <v>1</v>
      </c>
      <c r="G270" s="53">
        <v>1</v>
      </c>
      <c r="H270" s="49"/>
    </row>
    <row r="271" ht="14.25" customHeight="1">
      <c r="A271" s="59" t="s">
        <v>38</v>
      </c>
      <c r="B271" s="69"/>
      <c r="C271" s="69"/>
      <c r="D271" s="60"/>
      <c r="E271" s="53">
        <v>2</v>
      </c>
      <c r="F271" s="53">
        <v>1</v>
      </c>
      <c r="G271" s="53">
        <v>2</v>
      </c>
      <c r="H271" s="49"/>
    </row>
    <row r="272" ht="14.25" customHeight="1">
      <c r="A272" s="59" t="s">
        <v>39</v>
      </c>
      <c r="B272" s="69"/>
      <c r="C272" s="69"/>
      <c r="D272" s="60"/>
      <c r="E272" s="53">
        <v>2</v>
      </c>
      <c r="F272" s="53">
        <v>1</v>
      </c>
      <c r="G272" s="53">
        <v>2</v>
      </c>
      <c r="H272" s="49"/>
    </row>
    <row r="273" ht="14.25" customHeight="1">
      <c r="A273" s="59" t="s">
        <v>40</v>
      </c>
      <c r="B273" s="69"/>
      <c r="C273" s="69"/>
      <c r="D273" s="60"/>
      <c r="E273" s="53">
        <v>2</v>
      </c>
      <c r="F273" s="53">
        <v>1</v>
      </c>
      <c r="G273" s="53">
        <v>2</v>
      </c>
      <c r="H273" s="49"/>
    </row>
    <row r="274" ht="14.25" customHeight="1">
      <c r="A274" s="59" t="s">
        <v>41</v>
      </c>
      <c r="B274" s="69"/>
      <c r="C274" s="69"/>
      <c r="D274" s="60"/>
      <c r="E274" s="53">
        <v>3</v>
      </c>
      <c r="F274" s="53">
        <v>1</v>
      </c>
      <c r="G274" s="53">
        <v>1</v>
      </c>
      <c r="H274" s="49"/>
    </row>
    <row r="275" ht="14.25" customHeight="1">
      <c r="A275" s="59" t="s">
        <v>42</v>
      </c>
      <c r="B275" s="69"/>
      <c r="C275" s="69"/>
      <c r="D275" s="60"/>
      <c r="E275" s="53">
        <v>3</v>
      </c>
      <c r="F275" s="53">
        <v>1</v>
      </c>
      <c r="G275" s="53">
        <v>1</v>
      </c>
      <c r="H275" s="49"/>
    </row>
    <row r="276" ht="14.25" customHeight="1">
      <c r="A276" s="59" t="s">
        <v>43</v>
      </c>
      <c r="B276" s="69"/>
      <c r="C276" s="69"/>
      <c r="D276" s="60"/>
      <c r="E276" s="53">
        <v>4</v>
      </c>
      <c r="F276" s="53">
        <v>1</v>
      </c>
      <c r="G276" s="53"/>
      <c r="H276" s="49"/>
    </row>
    <row r="277" ht="14.25" customHeight="1">
      <c r="A277" s="59" t="s">
        <v>44</v>
      </c>
      <c r="B277" s="69"/>
      <c r="C277" s="69"/>
      <c r="D277" s="60"/>
      <c r="E277" s="53">
        <v>1</v>
      </c>
      <c r="F277" s="53">
        <v>1</v>
      </c>
      <c r="G277" s="53">
        <v>3</v>
      </c>
      <c r="H277" s="49"/>
    </row>
    <row r="278" ht="14.25" customHeight="1">
      <c r="A278" s="59" t="s">
        <v>45</v>
      </c>
      <c r="B278" s="69"/>
      <c r="C278" s="69"/>
      <c r="D278" s="60"/>
      <c r="E278" s="53"/>
      <c r="F278" s="53">
        <v>1</v>
      </c>
      <c r="G278" s="53">
        <v>4</v>
      </c>
      <c r="H278" s="49"/>
    </row>
    <row r="279" ht="14.25" customHeight="1">
      <c r="A279" s="59" t="s">
        <v>46</v>
      </c>
      <c r="B279" s="69"/>
      <c r="C279" s="69"/>
      <c r="D279" s="60"/>
      <c r="E279" s="53">
        <v>3</v>
      </c>
      <c r="F279" s="53">
        <v>1</v>
      </c>
      <c r="G279" s="53">
        <v>1</v>
      </c>
      <c r="H279" s="49"/>
    </row>
    <row r="280" ht="14.25" customHeight="1">
      <c r="A280" s="59" t="s">
        <v>47</v>
      </c>
      <c r="B280" s="69"/>
      <c r="C280" s="69"/>
      <c r="D280" s="60"/>
      <c r="E280" s="53"/>
      <c r="F280" s="53">
        <v>1</v>
      </c>
      <c r="G280" s="53">
        <v>4</v>
      </c>
      <c r="H280" s="49"/>
    </row>
    <row r="281" ht="14.25" customHeight="1">
      <c r="A281" s="59" t="s">
        <v>48</v>
      </c>
      <c r="B281" s="69"/>
      <c r="C281" s="69"/>
      <c r="D281" s="60"/>
      <c r="E281" s="53"/>
      <c r="F281" s="53">
        <v>1</v>
      </c>
      <c r="G281" s="53">
        <v>4</v>
      </c>
      <c r="H281" s="49"/>
    </row>
    <row r="282" ht="14.25" customHeight="1">
      <c r="A282" s="59" t="s">
        <v>49</v>
      </c>
      <c r="B282" s="69"/>
      <c r="C282" s="69"/>
      <c r="D282" s="60"/>
      <c r="E282" s="53"/>
      <c r="F282" s="53">
        <v>1</v>
      </c>
      <c r="G282" s="53">
        <v>4</v>
      </c>
      <c r="H282" s="49"/>
    </row>
    <row r="283" ht="14.25" customHeight="1">
      <c r="A283" s="59" t="s">
        <v>50</v>
      </c>
      <c r="B283" s="69"/>
      <c r="C283" s="69"/>
      <c r="D283" s="60"/>
      <c r="E283" s="53">
        <v>2</v>
      </c>
      <c r="F283" s="53">
        <v>1</v>
      </c>
      <c r="G283" s="53">
        <v>2</v>
      </c>
      <c r="H283" s="49"/>
    </row>
    <row r="284" ht="14.25" customHeight="1">
      <c r="A284" s="59" t="s">
        <v>51</v>
      </c>
      <c r="B284" s="69"/>
      <c r="C284" s="69"/>
      <c r="D284" s="60"/>
      <c r="E284" s="53">
        <v>2</v>
      </c>
      <c r="F284" s="53">
        <v>1</v>
      </c>
      <c r="G284" s="53">
        <v>2</v>
      </c>
      <c r="H284" s="49"/>
    </row>
    <row r="285" ht="14.25" customHeight="1">
      <c r="A285" s="59" t="s">
        <v>52</v>
      </c>
      <c r="B285" s="69"/>
      <c r="C285" s="69"/>
      <c r="D285" s="60"/>
      <c r="E285" s="53">
        <v>5</v>
      </c>
      <c r="F285" s="53"/>
      <c r="G285" s="53"/>
      <c r="H285" s="49"/>
    </row>
    <row r="286" ht="14.25" customHeight="1">
      <c r="A286" s="59" t="s">
        <v>53</v>
      </c>
      <c r="B286" s="69"/>
      <c r="C286" s="69"/>
      <c r="D286" s="60"/>
      <c r="E286" s="53">
        <v>1</v>
      </c>
      <c r="F286" s="53"/>
      <c r="G286" s="53">
        <v>4</v>
      </c>
      <c r="H286" s="49"/>
    </row>
    <row r="287" ht="14.25" customHeight="1">
      <c r="A287" s="59" t="s">
        <v>54</v>
      </c>
      <c r="B287" s="69"/>
      <c r="C287" s="69"/>
      <c r="D287" s="60"/>
      <c r="E287" s="53">
        <v>1</v>
      </c>
      <c r="F287" s="53">
        <v>1</v>
      </c>
      <c r="G287" s="53">
        <v>3</v>
      </c>
      <c r="H287" s="49"/>
    </row>
    <row r="288" ht="14.25" customHeight="1">
      <c r="A288" s="59" t="s">
        <v>55</v>
      </c>
      <c r="B288" s="69"/>
      <c r="C288" s="69"/>
      <c r="D288" s="60"/>
      <c r="E288" s="53">
        <v>3</v>
      </c>
      <c r="F288" s="53">
        <v>1</v>
      </c>
      <c r="G288" s="53">
        <v>1</v>
      </c>
      <c r="H288" s="49"/>
    </row>
    <row r="289" ht="14.25" customHeight="1">
      <c r="A289" s="59" t="s">
        <v>56</v>
      </c>
      <c r="B289" s="69"/>
      <c r="C289" s="69"/>
      <c r="D289" s="60"/>
      <c r="E289" s="53">
        <v>3</v>
      </c>
      <c r="F289" s="53">
        <v>1</v>
      </c>
      <c r="G289" s="53">
        <v>1</v>
      </c>
      <c r="H289" s="49"/>
    </row>
    <row r="290" ht="14.25" customHeight="1">
      <c r="A290" s="59" t="s">
        <v>57</v>
      </c>
      <c r="B290" s="69"/>
      <c r="C290" s="69"/>
      <c r="D290" s="60"/>
      <c r="E290" s="53">
        <v>1</v>
      </c>
      <c r="F290" s="53">
        <v>1</v>
      </c>
      <c r="G290" s="53">
        <v>3</v>
      </c>
      <c r="H290" s="49"/>
    </row>
    <row r="291" ht="14.25" customHeight="1">
      <c r="A291" s="59" t="s">
        <v>58</v>
      </c>
      <c r="B291" s="69"/>
      <c r="C291" s="69"/>
      <c r="D291" s="60"/>
      <c r="E291" s="53">
        <v>3</v>
      </c>
      <c r="F291" s="53">
        <v>1</v>
      </c>
      <c r="G291" s="53">
        <v>1</v>
      </c>
      <c r="H291" s="49"/>
    </row>
    <row r="292" ht="14.25" customHeight="1">
      <c r="A292" s="59" t="s">
        <v>59</v>
      </c>
      <c r="B292" s="69"/>
      <c r="C292" s="69"/>
      <c r="D292" s="60"/>
      <c r="E292" s="53">
        <v>2</v>
      </c>
      <c r="F292" s="53">
        <v>1</v>
      </c>
      <c r="G292" s="53">
        <v>2</v>
      </c>
      <c r="H292" s="49"/>
    </row>
    <row r="293" ht="14.25" customHeight="1">
      <c r="A293" s="59" t="s">
        <v>60</v>
      </c>
      <c r="B293" s="69"/>
      <c r="C293" s="69"/>
      <c r="D293" s="60"/>
      <c r="E293" s="53"/>
      <c r="F293" s="53">
        <v>1</v>
      </c>
      <c r="G293" s="53">
        <v>4</v>
      </c>
      <c r="H293" s="49"/>
    </row>
    <row r="294" ht="14.25" customHeight="1">
      <c r="A294" s="59" t="s">
        <v>61</v>
      </c>
      <c r="B294" s="69"/>
      <c r="C294" s="69"/>
      <c r="D294" s="60"/>
      <c r="E294" s="53">
        <v>1</v>
      </c>
      <c r="F294" s="53">
        <v>1</v>
      </c>
      <c r="G294" s="53">
        <v>3</v>
      </c>
      <c r="H294" s="49"/>
    </row>
    <row r="295" ht="14.25" customHeight="1">
      <c r="A295" s="59" t="s">
        <v>62</v>
      </c>
      <c r="B295" s="69"/>
      <c r="C295" s="69"/>
      <c r="D295" s="60"/>
      <c r="E295" s="53"/>
      <c r="F295" s="53">
        <v>1</v>
      </c>
      <c r="G295" s="53">
        <v>4</v>
      </c>
      <c r="H295" s="49"/>
    </row>
    <row r="296" ht="14.25" customHeight="1">
      <c r="A296" s="59" t="s">
        <v>63</v>
      </c>
      <c r="B296" s="69"/>
      <c r="C296" s="69"/>
      <c r="D296" s="60"/>
      <c r="E296" s="53"/>
      <c r="F296" s="53">
        <v>1</v>
      </c>
      <c r="G296" s="53">
        <v>4</v>
      </c>
      <c r="H296" s="49"/>
    </row>
    <row r="297" ht="14.25" customHeight="1">
      <c r="A297" s="59" t="s">
        <v>64</v>
      </c>
      <c r="B297" s="69"/>
      <c r="C297" s="69"/>
      <c r="D297" s="60"/>
      <c r="E297" s="53">
        <v>1</v>
      </c>
      <c r="F297" s="53">
        <v>1</v>
      </c>
      <c r="G297" s="53">
        <v>3</v>
      </c>
      <c r="H297" s="49"/>
    </row>
    <row r="298" ht="14.25" customHeight="1">
      <c r="A298" s="59" t="s">
        <v>65</v>
      </c>
      <c r="B298" s="69"/>
      <c r="C298" s="69"/>
      <c r="D298" s="60"/>
      <c r="E298" s="53">
        <v>4</v>
      </c>
      <c r="F298" s="53">
        <v>1</v>
      </c>
      <c r="G298" s="53"/>
      <c r="H298" s="49"/>
    </row>
    <row r="299" ht="14.25" customHeight="1">
      <c r="A299" s="62" t="s">
        <v>66</v>
      </c>
      <c r="B299" s="70"/>
      <c r="C299" s="70"/>
      <c r="D299" s="63"/>
      <c r="E299" s="53">
        <v>4</v>
      </c>
      <c r="F299" s="53">
        <v>1</v>
      </c>
      <c r="G299" s="53"/>
      <c r="H299" s="49"/>
    </row>
    <row r="300" ht="51" customHeight="1">
      <c r="A300" s="57" t="s">
        <v>76</v>
      </c>
      <c r="B300" s="68"/>
      <c r="C300" s="58"/>
      <c r="D300" s="48" t="s">
        <v>77</v>
      </c>
      <c r="E300" s="48" t="s">
        <v>78</v>
      </c>
      <c r="F300" s="48" t="s">
        <v>79</v>
      </c>
      <c r="G300" s="48" t="s">
        <v>72</v>
      </c>
      <c r="H300" s="49"/>
    </row>
    <row r="301" ht="14.25" customHeight="1">
      <c r="A301" s="59" t="s">
        <v>21</v>
      </c>
      <c r="B301" s="69"/>
      <c r="C301" s="60"/>
      <c r="D301" s="53">
        <v>1</v>
      </c>
      <c r="E301" s="53">
        <v>2</v>
      </c>
      <c r="F301" s="53"/>
      <c r="G301" s="53">
        <v>2</v>
      </c>
      <c r="H301" s="49"/>
    </row>
    <row r="302" ht="14.25" customHeight="1">
      <c r="A302" s="59" t="s">
        <v>22</v>
      </c>
      <c r="B302" s="69"/>
      <c r="C302" s="60"/>
      <c r="D302" s="53">
        <v>3</v>
      </c>
      <c r="E302" s="53">
        <v>1</v>
      </c>
      <c r="F302" s="53"/>
      <c r="G302" s="53">
        <v>1</v>
      </c>
      <c r="H302" s="49"/>
    </row>
    <row r="303" ht="14.25" customHeight="1">
      <c r="A303" s="59" t="s">
        <v>23</v>
      </c>
      <c r="B303" s="69"/>
      <c r="C303" s="60"/>
      <c r="D303" s="53">
        <v>1</v>
      </c>
      <c r="E303" s="53">
        <v>2</v>
      </c>
      <c r="F303" s="53"/>
      <c r="G303" s="53">
        <v>2</v>
      </c>
      <c r="H303" s="49"/>
    </row>
    <row r="304" ht="14.25" customHeight="1">
      <c r="A304" s="59" t="s">
        <v>24</v>
      </c>
      <c r="B304" s="69"/>
      <c r="C304" s="60"/>
      <c r="D304" s="53">
        <v>1</v>
      </c>
      <c r="E304" s="53">
        <v>4</v>
      </c>
      <c r="F304" s="53"/>
      <c r="G304" s="53"/>
      <c r="H304" s="49"/>
    </row>
    <row r="305" ht="14.25" customHeight="1">
      <c r="A305" s="59" t="s">
        <v>25</v>
      </c>
      <c r="B305" s="69"/>
      <c r="C305" s="60"/>
      <c r="D305" s="53">
        <v>3</v>
      </c>
      <c r="E305" s="53">
        <v>1</v>
      </c>
      <c r="F305" s="53"/>
      <c r="G305" s="53">
        <v>1</v>
      </c>
      <c r="H305" s="49"/>
    </row>
    <row r="306" ht="14.25" customHeight="1">
      <c r="A306" s="59" t="s">
        <v>26</v>
      </c>
      <c r="B306" s="69"/>
      <c r="C306" s="60"/>
      <c r="D306" s="53">
        <v>5</v>
      </c>
      <c r="E306" s="53"/>
      <c r="F306" s="53"/>
      <c r="G306" s="53">
        <v>3</v>
      </c>
      <c r="H306" s="49"/>
    </row>
    <row r="307" ht="14.25" customHeight="1">
      <c r="A307" s="59" t="s">
        <v>27</v>
      </c>
      <c r="B307" s="69"/>
      <c r="C307" s="60"/>
      <c r="D307" s="53">
        <v>1</v>
      </c>
      <c r="E307" s="53">
        <v>1</v>
      </c>
      <c r="F307" s="53"/>
      <c r="G307" s="53"/>
      <c r="H307" s="49"/>
    </row>
    <row r="308" ht="14.25" customHeight="1">
      <c r="A308" s="59" t="s">
        <v>28</v>
      </c>
      <c r="B308" s="69"/>
      <c r="C308" s="60"/>
      <c r="D308" s="53">
        <v>1</v>
      </c>
      <c r="E308" s="53">
        <v>4</v>
      </c>
      <c r="F308" s="53"/>
      <c r="G308" s="53"/>
      <c r="H308" s="49"/>
    </row>
    <row r="309" ht="14.25" customHeight="1">
      <c r="A309" s="59" t="s">
        <v>29</v>
      </c>
      <c r="B309" s="69"/>
      <c r="C309" s="60"/>
      <c r="D309" s="53">
        <v>4</v>
      </c>
      <c r="E309" s="53">
        <v>1</v>
      </c>
      <c r="F309" s="53"/>
      <c r="G309" s="53"/>
      <c r="H309" s="49"/>
    </row>
    <row r="310" ht="14.25" customHeight="1">
      <c r="A310" s="59" t="s">
        <v>30</v>
      </c>
      <c r="B310" s="69"/>
      <c r="C310" s="60"/>
      <c r="D310" s="53">
        <v>3</v>
      </c>
      <c r="E310" s="53">
        <v>2</v>
      </c>
      <c r="F310" s="53"/>
      <c r="G310" s="53"/>
      <c r="H310" s="49"/>
    </row>
    <row r="311" ht="14.25" customHeight="1">
      <c r="A311" s="59" t="s">
        <v>31</v>
      </c>
      <c r="B311" s="69"/>
      <c r="C311" s="60"/>
      <c r="D311" s="53">
        <v>1</v>
      </c>
      <c r="E311" s="53"/>
      <c r="F311" s="53"/>
      <c r="G311" s="53">
        <v>4</v>
      </c>
      <c r="H311" s="49"/>
    </row>
    <row r="312" ht="14.25" customHeight="1">
      <c r="A312" s="59" t="s">
        <v>32</v>
      </c>
      <c r="B312" s="69"/>
      <c r="C312" s="60"/>
      <c r="D312" s="53">
        <v>1</v>
      </c>
      <c r="E312" s="53"/>
      <c r="F312" s="53"/>
      <c r="G312" s="53">
        <v>4</v>
      </c>
      <c r="H312" s="49"/>
    </row>
    <row r="313" ht="14.25" customHeight="1">
      <c r="A313" s="59" t="s">
        <v>33</v>
      </c>
      <c r="B313" s="69"/>
      <c r="C313" s="60"/>
      <c r="D313" s="53">
        <v>1</v>
      </c>
      <c r="E313" s="53"/>
      <c r="F313" s="53"/>
      <c r="G313" s="53">
        <v>4</v>
      </c>
      <c r="H313" s="49"/>
    </row>
    <row r="314" ht="14.25" customHeight="1">
      <c r="A314" s="59" t="s">
        <v>34</v>
      </c>
      <c r="B314" s="69"/>
      <c r="C314" s="60"/>
      <c r="D314" s="53">
        <v>4</v>
      </c>
      <c r="E314" s="53">
        <v>1</v>
      </c>
      <c r="F314" s="53"/>
      <c r="G314" s="53"/>
      <c r="H314" s="49"/>
    </row>
    <row r="315" ht="14.25" customHeight="1">
      <c r="A315" s="59" t="s">
        <v>35</v>
      </c>
      <c r="B315" s="69"/>
      <c r="C315" s="60"/>
      <c r="D315" s="53">
        <v>1</v>
      </c>
      <c r="E315" s="53">
        <v>1</v>
      </c>
      <c r="F315" s="53"/>
      <c r="G315" s="53">
        <v>3</v>
      </c>
      <c r="H315" s="49"/>
    </row>
    <row r="316" ht="14.25" customHeight="1">
      <c r="A316" s="59" t="s">
        <v>36</v>
      </c>
      <c r="B316" s="69"/>
      <c r="C316" s="60"/>
      <c r="D316" s="53">
        <v>5</v>
      </c>
      <c r="E316" s="53"/>
      <c r="F316" s="53"/>
      <c r="G316" s="53"/>
      <c r="H316" s="49"/>
    </row>
    <row r="317" ht="14.25" customHeight="1">
      <c r="A317" s="59" t="s">
        <v>37</v>
      </c>
      <c r="B317" s="69"/>
      <c r="C317" s="60"/>
      <c r="D317" s="53">
        <v>5</v>
      </c>
      <c r="E317" s="53"/>
      <c r="F317" s="53"/>
      <c r="G317" s="53"/>
      <c r="H317" s="49"/>
    </row>
    <row r="318" ht="14.25" customHeight="1">
      <c r="A318" s="59" t="s">
        <v>38</v>
      </c>
      <c r="B318" s="69"/>
      <c r="C318" s="60"/>
      <c r="D318" s="53">
        <v>2</v>
      </c>
      <c r="E318" s="53"/>
      <c r="F318" s="53"/>
      <c r="G318" s="53">
        <v>3</v>
      </c>
      <c r="H318" s="49"/>
    </row>
    <row r="319" ht="14.25" customHeight="1">
      <c r="A319" s="59" t="s">
        <v>39</v>
      </c>
      <c r="B319" s="69"/>
      <c r="C319" s="60"/>
      <c r="D319" s="53">
        <v>4</v>
      </c>
      <c r="E319" s="53"/>
      <c r="F319" s="53"/>
      <c r="G319" s="53">
        <v>1</v>
      </c>
      <c r="H319" s="49"/>
    </row>
    <row r="320" ht="14.25" customHeight="1">
      <c r="A320" s="59" t="s">
        <v>40</v>
      </c>
      <c r="B320" s="69"/>
      <c r="C320" s="60"/>
      <c r="D320" s="53">
        <v>3</v>
      </c>
      <c r="E320" s="53"/>
      <c r="F320" s="53"/>
      <c r="G320" s="53">
        <v>2</v>
      </c>
      <c r="H320" s="49"/>
    </row>
    <row r="321" ht="14.25" customHeight="1">
      <c r="A321" s="59" t="s">
        <v>41</v>
      </c>
      <c r="B321" s="69"/>
      <c r="C321" s="60"/>
      <c r="D321" s="53">
        <v>5</v>
      </c>
      <c r="E321" s="53"/>
      <c r="F321" s="53"/>
      <c r="G321" s="53"/>
      <c r="H321" s="49"/>
    </row>
    <row r="322" ht="14.25" customHeight="1">
      <c r="A322" s="59" t="s">
        <v>42</v>
      </c>
      <c r="B322" s="69"/>
      <c r="C322" s="60"/>
      <c r="D322" s="53">
        <v>1</v>
      </c>
      <c r="E322" s="53">
        <v>4</v>
      </c>
      <c r="F322" s="53"/>
      <c r="G322" s="53"/>
      <c r="H322" s="49"/>
    </row>
    <row r="323" ht="14.25" customHeight="1">
      <c r="A323" s="59" t="s">
        <v>43</v>
      </c>
      <c r="B323" s="69"/>
      <c r="C323" s="60"/>
      <c r="D323" s="53">
        <v>1</v>
      </c>
      <c r="E323" s="53">
        <v>4</v>
      </c>
      <c r="F323" s="53"/>
      <c r="G323" s="53"/>
      <c r="H323" s="49"/>
    </row>
    <row r="324" ht="14.25" customHeight="1">
      <c r="A324" s="59" t="s">
        <v>44</v>
      </c>
      <c r="B324" s="69"/>
      <c r="C324" s="60"/>
      <c r="D324" s="53">
        <v>1</v>
      </c>
      <c r="E324" s="53"/>
      <c r="F324" s="53"/>
      <c r="G324" s="53">
        <v>4</v>
      </c>
      <c r="H324" s="49"/>
    </row>
    <row r="325" ht="14.25" customHeight="1">
      <c r="A325" s="59" t="s">
        <v>45</v>
      </c>
      <c r="B325" s="69"/>
      <c r="C325" s="60"/>
      <c r="D325" s="53">
        <v>1</v>
      </c>
      <c r="E325" s="53"/>
      <c r="F325" s="53"/>
      <c r="G325" s="53">
        <v>4</v>
      </c>
      <c r="H325" s="49"/>
    </row>
    <row r="326" ht="14.25" customHeight="1">
      <c r="A326" s="59" t="s">
        <v>46</v>
      </c>
      <c r="B326" s="69"/>
      <c r="C326" s="60"/>
      <c r="D326" s="53">
        <v>2</v>
      </c>
      <c r="E326" s="53"/>
      <c r="F326" s="53"/>
      <c r="G326" s="53">
        <v>3</v>
      </c>
      <c r="H326" s="49"/>
    </row>
    <row r="327" ht="14.25" customHeight="1">
      <c r="A327" s="59" t="s">
        <v>47</v>
      </c>
      <c r="B327" s="69"/>
      <c r="C327" s="60"/>
      <c r="D327" s="53">
        <v>1</v>
      </c>
      <c r="E327" s="53"/>
      <c r="F327" s="53"/>
      <c r="G327" s="53">
        <v>4</v>
      </c>
      <c r="H327" s="49"/>
    </row>
    <row r="328" ht="14.25" customHeight="1">
      <c r="A328" s="59" t="s">
        <v>48</v>
      </c>
      <c r="B328" s="69"/>
      <c r="C328" s="60"/>
      <c r="D328" s="53">
        <v>1</v>
      </c>
      <c r="E328" s="53"/>
      <c r="F328" s="53"/>
      <c r="G328" s="53">
        <v>4</v>
      </c>
      <c r="H328" s="49"/>
    </row>
    <row r="329" ht="14.25" customHeight="1">
      <c r="A329" s="59" t="s">
        <v>49</v>
      </c>
      <c r="B329" s="69"/>
      <c r="C329" s="60"/>
      <c r="D329" s="53">
        <v>1</v>
      </c>
      <c r="E329" s="53"/>
      <c r="F329" s="53"/>
      <c r="G329" s="53">
        <v>4</v>
      </c>
      <c r="H329" s="49"/>
    </row>
    <row r="330" ht="14.25" customHeight="1">
      <c r="A330" s="59" t="s">
        <v>50</v>
      </c>
      <c r="B330" s="69"/>
      <c r="C330" s="60"/>
      <c r="D330" s="53">
        <v>1</v>
      </c>
      <c r="E330" s="53"/>
      <c r="F330" s="53"/>
      <c r="G330" s="53">
        <v>4</v>
      </c>
      <c r="H330" s="49"/>
    </row>
    <row r="331" ht="14.25" customHeight="1">
      <c r="A331" s="59" t="s">
        <v>51</v>
      </c>
      <c r="B331" s="69"/>
      <c r="C331" s="60"/>
      <c r="D331" s="53">
        <v>1</v>
      </c>
      <c r="E331" s="53"/>
      <c r="F331" s="53"/>
      <c r="G331" s="53">
        <v>4</v>
      </c>
      <c r="H331" s="49"/>
    </row>
    <row r="332" ht="14.25" customHeight="1">
      <c r="A332" s="59" t="s">
        <v>52</v>
      </c>
      <c r="B332" s="69"/>
      <c r="C332" s="60"/>
      <c r="D332" s="53">
        <v>4</v>
      </c>
      <c r="E332" s="53"/>
      <c r="F332" s="53"/>
      <c r="G332" s="53">
        <v>1</v>
      </c>
      <c r="H332" s="49"/>
    </row>
    <row r="333" ht="14.25" customHeight="1">
      <c r="A333" s="59" t="s">
        <v>53</v>
      </c>
      <c r="B333" s="69"/>
      <c r="C333" s="60"/>
      <c r="D333" s="53">
        <v>1</v>
      </c>
      <c r="E333" s="53"/>
      <c r="F333" s="53"/>
      <c r="G333" s="53">
        <v>4</v>
      </c>
      <c r="H333" s="49"/>
    </row>
    <row r="334" ht="14.25" customHeight="1">
      <c r="A334" s="59" t="s">
        <v>54</v>
      </c>
      <c r="B334" s="69"/>
      <c r="C334" s="60"/>
      <c r="D334" s="53">
        <v>3</v>
      </c>
      <c r="E334" s="53"/>
      <c r="F334" s="53"/>
      <c r="G334" s="53">
        <v>2</v>
      </c>
      <c r="H334" s="49"/>
    </row>
    <row r="335" ht="14.25" customHeight="1">
      <c r="A335" s="59" t="s">
        <v>55</v>
      </c>
      <c r="B335" s="69"/>
      <c r="C335" s="60"/>
      <c r="D335" s="53">
        <v>5</v>
      </c>
      <c r="E335" s="53"/>
      <c r="F335" s="53"/>
      <c r="G335" s="53"/>
      <c r="H335" s="49"/>
    </row>
    <row r="336" ht="14.25" customHeight="1">
      <c r="A336" s="59" t="s">
        <v>56</v>
      </c>
      <c r="B336" s="69"/>
      <c r="C336" s="60"/>
      <c r="D336" s="53">
        <v>1</v>
      </c>
      <c r="E336" s="53"/>
      <c r="F336" s="53"/>
      <c r="G336" s="53">
        <v>4</v>
      </c>
      <c r="H336" s="49"/>
    </row>
    <row r="337" ht="14.25" customHeight="1">
      <c r="A337" s="59" t="s">
        <v>57</v>
      </c>
      <c r="B337" s="69"/>
      <c r="C337" s="60"/>
      <c r="D337" s="53">
        <v>1</v>
      </c>
      <c r="E337" s="53"/>
      <c r="F337" s="53"/>
      <c r="G337" s="53">
        <v>4</v>
      </c>
      <c r="H337" s="49"/>
    </row>
    <row r="338" ht="14.25" customHeight="1">
      <c r="A338" s="59" t="s">
        <v>58</v>
      </c>
      <c r="B338" s="69"/>
      <c r="C338" s="60"/>
      <c r="D338" s="53">
        <v>2</v>
      </c>
      <c r="E338" s="53"/>
      <c r="F338" s="53"/>
      <c r="G338" s="53">
        <v>3</v>
      </c>
      <c r="H338" s="49"/>
    </row>
    <row r="339" ht="14.25" customHeight="1">
      <c r="A339" s="59" t="s">
        <v>59</v>
      </c>
      <c r="B339" s="69"/>
      <c r="C339" s="60"/>
      <c r="D339" s="53">
        <v>1</v>
      </c>
      <c r="E339" s="53">
        <v>1</v>
      </c>
      <c r="F339" s="53"/>
      <c r="G339" s="53">
        <v>3</v>
      </c>
      <c r="H339" s="49"/>
    </row>
    <row r="340" ht="14.25" customHeight="1">
      <c r="A340" s="59" t="s">
        <v>60</v>
      </c>
      <c r="B340" s="69"/>
      <c r="C340" s="60"/>
      <c r="D340" s="53">
        <v>1</v>
      </c>
      <c r="E340" s="53"/>
      <c r="F340" s="53"/>
      <c r="G340" s="53">
        <v>4</v>
      </c>
      <c r="H340" s="49"/>
    </row>
    <row r="341" ht="14.25" customHeight="1">
      <c r="A341" s="59" t="s">
        <v>61</v>
      </c>
      <c r="B341" s="69"/>
      <c r="C341" s="60"/>
      <c r="D341" s="53">
        <v>1</v>
      </c>
      <c r="E341" s="53"/>
      <c r="F341" s="53"/>
      <c r="G341" s="53">
        <v>4</v>
      </c>
      <c r="H341" s="49"/>
    </row>
    <row r="342" ht="14.25" customHeight="1">
      <c r="A342" s="59" t="s">
        <v>62</v>
      </c>
      <c r="B342" s="69"/>
      <c r="C342" s="60"/>
      <c r="D342" s="53">
        <v>3</v>
      </c>
      <c r="E342" s="53"/>
      <c r="F342" s="53"/>
      <c r="G342" s="53">
        <v>2</v>
      </c>
      <c r="H342" s="49"/>
    </row>
    <row r="343" ht="14.25" customHeight="1">
      <c r="A343" s="59" t="s">
        <v>63</v>
      </c>
      <c r="B343" s="69"/>
      <c r="C343" s="60"/>
      <c r="D343" s="53">
        <v>1</v>
      </c>
      <c r="E343" s="53"/>
      <c r="F343" s="53"/>
      <c r="G343" s="53">
        <v>4</v>
      </c>
      <c r="H343" s="49"/>
    </row>
    <row r="344" ht="14.25" customHeight="1">
      <c r="A344" s="59" t="s">
        <v>64</v>
      </c>
      <c r="B344" s="69"/>
      <c r="C344" s="60"/>
      <c r="D344" s="53">
        <v>1</v>
      </c>
      <c r="E344" s="53">
        <v>3</v>
      </c>
      <c r="F344" s="53"/>
      <c r="G344" s="53">
        <v>1</v>
      </c>
      <c r="H344" s="49"/>
    </row>
    <row r="345" ht="14.25" customHeight="1">
      <c r="A345" s="59" t="s">
        <v>65</v>
      </c>
      <c r="B345" s="69"/>
      <c r="C345" s="60"/>
      <c r="D345" s="53">
        <v>3</v>
      </c>
      <c r="E345" s="53"/>
      <c r="F345" s="53"/>
      <c r="G345" s="53">
        <v>2</v>
      </c>
      <c r="H345" s="49"/>
    </row>
    <row r="346" ht="14.25" customHeight="1">
      <c r="A346" s="62" t="s">
        <v>66</v>
      </c>
      <c r="B346" s="70"/>
      <c r="C346" s="63"/>
      <c r="D346" s="53">
        <v>5</v>
      </c>
      <c r="E346" s="53"/>
      <c r="F346" s="53"/>
      <c r="G346" s="53"/>
      <c r="H346" s="49"/>
    </row>
    <row r="347" ht="39.75" customHeight="1">
      <c r="A347" s="57" t="s">
        <v>80</v>
      </c>
      <c r="B347" s="68"/>
      <c r="C347" s="58"/>
      <c r="D347" s="48" t="s">
        <v>81</v>
      </c>
      <c r="E347" s="48" t="s">
        <v>82</v>
      </c>
      <c r="F347" s="48" t="s">
        <v>83</v>
      </c>
      <c r="G347" s="48" t="s">
        <v>72</v>
      </c>
      <c r="H347" s="49"/>
    </row>
    <row r="348" ht="14.25" customHeight="1">
      <c r="A348" s="59" t="s">
        <v>21</v>
      </c>
      <c r="B348" s="69"/>
      <c r="C348" s="60"/>
      <c r="D348" s="53"/>
      <c r="E348" s="53">
        <v>2</v>
      </c>
      <c r="F348" s="53">
        <v>3</v>
      </c>
      <c r="G348" s="53"/>
      <c r="H348" s="49"/>
    </row>
    <row r="349" ht="14.25" customHeight="1">
      <c r="A349" s="59" t="s">
        <v>22</v>
      </c>
      <c r="B349" s="69"/>
      <c r="C349" s="60"/>
      <c r="D349" s="53"/>
      <c r="E349" s="53">
        <v>2</v>
      </c>
      <c r="F349" s="53">
        <v>3</v>
      </c>
      <c r="G349" s="53"/>
      <c r="H349" s="49"/>
    </row>
    <row r="350" ht="14.25" customHeight="1">
      <c r="A350" s="59" t="s">
        <v>23</v>
      </c>
      <c r="B350" s="69"/>
      <c r="C350" s="60"/>
      <c r="D350" s="53"/>
      <c r="E350" s="53">
        <v>2</v>
      </c>
      <c r="F350" s="53">
        <v>3</v>
      </c>
      <c r="G350" s="53"/>
      <c r="H350" s="49"/>
    </row>
    <row r="351" ht="14.25" customHeight="1">
      <c r="A351" s="59" t="s">
        <v>24</v>
      </c>
      <c r="B351" s="69"/>
      <c r="C351" s="60"/>
      <c r="D351" s="53"/>
      <c r="E351" s="53">
        <v>2</v>
      </c>
      <c r="F351" s="53">
        <v>3</v>
      </c>
      <c r="G351" s="53"/>
      <c r="H351" s="49"/>
    </row>
    <row r="352" ht="14.25" customHeight="1">
      <c r="A352" s="59" t="s">
        <v>25</v>
      </c>
      <c r="B352" s="69"/>
      <c r="C352" s="60"/>
      <c r="D352" s="53"/>
      <c r="E352" s="53">
        <v>2</v>
      </c>
      <c r="F352" s="53">
        <v>3</v>
      </c>
      <c r="G352" s="53"/>
      <c r="H352" s="49"/>
    </row>
    <row r="353" ht="14.25" customHeight="1">
      <c r="A353" s="59" t="s">
        <v>26</v>
      </c>
      <c r="B353" s="69"/>
      <c r="C353" s="60"/>
      <c r="D353" s="53"/>
      <c r="E353" s="53">
        <v>4</v>
      </c>
      <c r="F353" s="53">
        <v>1</v>
      </c>
      <c r="G353" s="53"/>
      <c r="H353" s="49"/>
    </row>
    <row r="354" ht="14.25" customHeight="1">
      <c r="A354" s="59" t="s">
        <v>27</v>
      </c>
      <c r="B354" s="69"/>
      <c r="C354" s="60"/>
      <c r="D354" s="53"/>
      <c r="E354" s="53">
        <v>3</v>
      </c>
      <c r="F354" s="53">
        <v>1</v>
      </c>
      <c r="G354" s="53">
        <v>1</v>
      </c>
      <c r="H354" s="49"/>
    </row>
    <row r="355" ht="14.25" customHeight="1">
      <c r="A355" s="59" t="s">
        <v>28</v>
      </c>
      <c r="B355" s="69"/>
      <c r="C355" s="60"/>
      <c r="D355" s="53"/>
      <c r="E355" s="53">
        <v>4</v>
      </c>
      <c r="F355" s="53">
        <v>1</v>
      </c>
      <c r="G355" s="53"/>
      <c r="H355" s="49"/>
    </row>
    <row r="356" ht="14.25" customHeight="1">
      <c r="A356" s="59" t="s">
        <v>29</v>
      </c>
      <c r="B356" s="69"/>
      <c r="C356" s="60"/>
      <c r="D356" s="53"/>
      <c r="E356" s="53">
        <v>5</v>
      </c>
      <c r="F356" s="53"/>
      <c r="G356" s="53"/>
      <c r="H356" s="49"/>
    </row>
    <row r="357" ht="14.25" customHeight="1">
      <c r="A357" s="59" t="s">
        <v>30</v>
      </c>
      <c r="B357" s="69"/>
      <c r="C357" s="60"/>
      <c r="D357" s="53"/>
      <c r="E357" s="53">
        <v>5</v>
      </c>
      <c r="F357" s="53"/>
      <c r="G357" s="53"/>
      <c r="H357" s="49"/>
    </row>
    <row r="358" ht="14.25" customHeight="1">
      <c r="A358" s="59" t="s">
        <v>31</v>
      </c>
      <c r="B358" s="69"/>
      <c r="C358" s="60"/>
      <c r="D358" s="53"/>
      <c r="E358" s="53">
        <v>5</v>
      </c>
      <c r="F358" s="53"/>
      <c r="G358" s="53"/>
      <c r="H358" s="49"/>
    </row>
    <row r="359" ht="14.25" customHeight="1">
      <c r="A359" s="59" t="s">
        <v>32</v>
      </c>
      <c r="B359" s="69"/>
      <c r="C359" s="60"/>
      <c r="D359" s="53"/>
      <c r="E359" s="53">
        <v>3</v>
      </c>
      <c r="F359" s="53">
        <v>1</v>
      </c>
      <c r="G359" s="53">
        <v>1</v>
      </c>
      <c r="H359" s="49"/>
    </row>
    <row r="360" ht="14.25" customHeight="1">
      <c r="A360" s="59" t="s">
        <v>33</v>
      </c>
      <c r="B360" s="69"/>
      <c r="C360" s="60"/>
      <c r="D360" s="53"/>
      <c r="E360" s="53">
        <v>4</v>
      </c>
      <c r="F360" s="53"/>
      <c r="G360" s="53">
        <v>1</v>
      </c>
      <c r="H360" s="49"/>
    </row>
    <row r="361" ht="14.25" customHeight="1">
      <c r="A361" s="59" t="s">
        <v>34</v>
      </c>
      <c r="B361" s="69"/>
      <c r="C361" s="60"/>
      <c r="D361" s="53"/>
      <c r="E361" s="53">
        <v>5</v>
      </c>
      <c r="F361" s="53"/>
      <c r="G361" s="53"/>
      <c r="H361" s="49"/>
    </row>
    <row r="362" ht="14.25" customHeight="1">
      <c r="A362" s="59" t="s">
        <v>35</v>
      </c>
      <c r="B362" s="69"/>
      <c r="C362" s="60"/>
      <c r="D362" s="53"/>
      <c r="E362" s="53">
        <v>2</v>
      </c>
      <c r="F362" s="53"/>
      <c r="G362" s="53">
        <v>3</v>
      </c>
      <c r="H362" s="49"/>
    </row>
    <row r="363" ht="14.25" customHeight="1">
      <c r="A363" s="59" t="s">
        <v>36</v>
      </c>
      <c r="B363" s="69"/>
      <c r="C363" s="60"/>
      <c r="D363" s="53"/>
      <c r="E363" s="53">
        <v>3</v>
      </c>
      <c r="F363" s="53">
        <v>1</v>
      </c>
      <c r="G363" s="53">
        <v>1</v>
      </c>
      <c r="H363" s="49"/>
    </row>
    <row r="364" ht="14.25" customHeight="1">
      <c r="A364" s="59" t="s">
        <v>37</v>
      </c>
      <c r="B364" s="69"/>
      <c r="C364" s="60"/>
      <c r="D364" s="53"/>
      <c r="E364" s="53">
        <v>3</v>
      </c>
      <c r="F364" s="53">
        <v>1</v>
      </c>
      <c r="G364" s="53">
        <v>1</v>
      </c>
      <c r="H364" s="49"/>
    </row>
    <row r="365" ht="14.25" customHeight="1">
      <c r="A365" s="59" t="s">
        <v>38</v>
      </c>
      <c r="B365" s="69"/>
      <c r="C365" s="60"/>
      <c r="D365" s="53"/>
      <c r="E365" s="53">
        <v>3</v>
      </c>
      <c r="F365" s="53">
        <v>1</v>
      </c>
      <c r="G365" s="53">
        <v>1</v>
      </c>
      <c r="H365" s="49"/>
    </row>
    <row r="366" ht="14.25" customHeight="1">
      <c r="A366" s="59" t="s">
        <v>39</v>
      </c>
      <c r="B366" s="69"/>
      <c r="C366" s="60"/>
      <c r="D366" s="53"/>
      <c r="E366" s="53">
        <v>3</v>
      </c>
      <c r="F366" s="53">
        <v>1</v>
      </c>
      <c r="G366" s="53">
        <v>1</v>
      </c>
      <c r="H366" s="49"/>
    </row>
    <row r="367" ht="14.25" customHeight="1">
      <c r="A367" s="59" t="s">
        <v>40</v>
      </c>
      <c r="B367" s="69"/>
      <c r="C367" s="60"/>
      <c r="D367" s="53"/>
      <c r="E367" s="53">
        <v>3</v>
      </c>
      <c r="F367" s="53">
        <v>1</v>
      </c>
      <c r="G367" s="53">
        <v>1</v>
      </c>
      <c r="H367" s="49"/>
    </row>
    <row r="368" ht="14.25" customHeight="1">
      <c r="A368" s="59" t="s">
        <v>41</v>
      </c>
      <c r="B368" s="69"/>
      <c r="C368" s="60"/>
      <c r="D368" s="53"/>
      <c r="E368" s="53">
        <v>3</v>
      </c>
      <c r="F368" s="53">
        <v>1</v>
      </c>
      <c r="G368" s="53">
        <v>1</v>
      </c>
      <c r="H368" s="49"/>
    </row>
    <row r="369" ht="14.25" customHeight="1">
      <c r="A369" s="59" t="s">
        <v>42</v>
      </c>
      <c r="B369" s="69"/>
      <c r="C369" s="60"/>
      <c r="D369" s="53"/>
      <c r="E369" s="53">
        <v>4</v>
      </c>
      <c r="F369" s="53">
        <v>1</v>
      </c>
      <c r="G369" s="53"/>
      <c r="H369" s="49"/>
    </row>
    <row r="370" ht="14.25" customHeight="1">
      <c r="A370" s="59" t="s">
        <v>43</v>
      </c>
      <c r="B370" s="69"/>
      <c r="C370" s="60"/>
      <c r="D370" s="53"/>
      <c r="E370" s="53">
        <v>4</v>
      </c>
      <c r="F370" s="53">
        <v>1</v>
      </c>
      <c r="G370" s="53"/>
      <c r="H370" s="49"/>
    </row>
    <row r="371" ht="14.25" customHeight="1">
      <c r="A371" s="59" t="s">
        <v>44</v>
      </c>
      <c r="B371" s="69"/>
      <c r="C371" s="60"/>
      <c r="D371" s="53"/>
      <c r="E371" s="53"/>
      <c r="F371" s="53">
        <v>1</v>
      </c>
      <c r="G371" s="53">
        <v>4</v>
      </c>
      <c r="H371" s="49"/>
    </row>
    <row r="372" ht="14.25" customHeight="1">
      <c r="A372" s="59" t="s">
        <v>45</v>
      </c>
      <c r="B372" s="69"/>
      <c r="C372" s="60"/>
      <c r="D372" s="53"/>
      <c r="E372" s="53">
        <v>2</v>
      </c>
      <c r="F372" s="53"/>
      <c r="G372" s="53">
        <v>3</v>
      </c>
      <c r="H372" s="49"/>
    </row>
    <row r="373" ht="14.25" customHeight="1">
      <c r="A373" s="59" t="s">
        <v>46</v>
      </c>
      <c r="B373" s="69"/>
      <c r="C373" s="60"/>
      <c r="D373" s="53"/>
      <c r="E373" s="53">
        <v>4</v>
      </c>
      <c r="F373" s="53"/>
      <c r="G373" s="53">
        <v>1</v>
      </c>
      <c r="H373" s="49"/>
    </row>
    <row r="374" ht="14.25" customHeight="1">
      <c r="A374" s="59" t="s">
        <v>47</v>
      </c>
      <c r="B374" s="69"/>
      <c r="C374" s="60"/>
      <c r="D374" s="53"/>
      <c r="E374" s="53">
        <v>3</v>
      </c>
      <c r="F374" s="53"/>
      <c r="G374" s="53">
        <v>2</v>
      </c>
      <c r="H374" s="49"/>
    </row>
    <row r="375" ht="14.25" customHeight="1">
      <c r="A375" s="59" t="s">
        <v>48</v>
      </c>
      <c r="B375" s="69"/>
      <c r="C375" s="60"/>
      <c r="D375" s="53"/>
      <c r="E375" s="53">
        <v>3</v>
      </c>
      <c r="F375" s="53"/>
      <c r="G375" s="53">
        <v>2</v>
      </c>
      <c r="H375" s="49"/>
    </row>
    <row r="376" ht="14.25" customHeight="1">
      <c r="A376" s="59" t="s">
        <v>49</v>
      </c>
      <c r="B376" s="69"/>
      <c r="C376" s="60"/>
      <c r="D376" s="53"/>
      <c r="E376" s="53">
        <v>1</v>
      </c>
      <c r="F376" s="53">
        <v>1</v>
      </c>
      <c r="G376" s="53">
        <v>3</v>
      </c>
      <c r="H376" s="49"/>
    </row>
    <row r="377" ht="14.25" customHeight="1">
      <c r="A377" s="59" t="s">
        <v>50</v>
      </c>
      <c r="B377" s="69"/>
      <c r="C377" s="60"/>
      <c r="D377" s="53"/>
      <c r="E377" s="53"/>
      <c r="F377" s="53">
        <v>1</v>
      </c>
      <c r="G377" s="53">
        <v>4</v>
      </c>
      <c r="H377" s="49"/>
    </row>
    <row r="378" ht="14.25" customHeight="1">
      <c r="A378" s="59" t="s">
        <v>51</v>
      </c>
      <c r="B378" s="69"/>
      <c r="C378" s="60"/>
      <c r="D378" s="53"/>
      <c r="E378" s="53"/>
      <c r="F378" s="53">
        <v>1</v>
      </c>
      <c r="G378" s="53">
        <v>4</v>
      </c>
      <c r="H378" s="49"/>
    </row>
    <row r="379" ht="14.25" customHeight="1">
      <c r="A379" s="59" t="s">
        <v>52</v>
      </c>
      <c r="B379" s="69"/>
      <c r="C379" s="60"/>
      <c r="D379" s="53"/>
      <c r="E379" s="53">
        <v>5</v>
      </c>
      <c r="F379" s="53"/>
      <c r="G379" s="53"/>
      <c r="H379" s="49"/>
    </row>
    <row r="380" ht="14.25" customHeight="1">
      <c r="A380" s="59" t="s">
        <v>53</v>
      </c>
      <c r="B380" s="69"/>
      <c r="C380" s="60"/>
      <c r="D380" s="53"/>
      <c r="E380" s="53">
        <v>1</v>
      </c>
      <c r="F380" s="53"/>
      <c r="G380" s="53">
        <v>4</v>
      </c>
      <c r="H380" s="49"/>
    </row>
    <row r="381" ht="14.25" customHeight="1">
      <c r="A381" s="59" t="s">
        <v>54</v>
      </c>
      <c r="B381" s="69"/>
      <c r="C381" s="60"/>
      <c r="D381" s="53"/>
      <c r="E381" s="53">
        <v>3</v>
      </c>
      <c r="F381" s="53"/>
      <c r="G381" s="53">
        <v>2</v>
      </c>
      <c r="H381" s="49"/>
    </row>
    <row r="382" ht="14.25" customHeight="1">
      <c r="A382" s="59" t="s">
        <v>55</v>
      </c>
      <c r="B382" s="69"/>
      <c r="C382" s="60"/>
      <c r="D382" s="53"/>
      <c r="E382" s="53">
        <v>5</v>
      </c>
      <c r="F382" s="53"/>
      <c r="G382" s="53"/>
      <c r="H382" s="49"/>
    </row>
    <row r="383" ht="14.25" customHeight="1">
      <c r="A383" s="59" t="s">
        <v>56</v>
      </c>
      <c r="B383" s="69"/>
      <c r="C383" s="60"/>
      <c r="D383" s="53"/>
      <c r="E383" s="53">
        <v>3</v>
      </c>
      <c r="F383" s="53"/>
      <c r="G383" s="53">
        <v>2</v>
      </c>
      <c r="H383" s="49"/>
    </row>
    <row r="384" ht="14.25" customHeight="1">
      <c r="A384" s="59" t="s">
        <v>57</v>
      </c>
      <c r="B384" s="69"/>
      <c r="C384" s="60"/>
      <c r="D384" s="53"/>
      <c r="E384" s="53">
        <v>4</v>
      </c>
      <c r="F384" s="53">
        <v>1</v>
      </c>
      <c r="G384" s="53"/>
      <c r="H384" s="49"/>
    </row>
    <row r="385" ht="14.25" customHeight="1">
      <c r="A385" s="59" t="s">
        <v>58</v>
      </c>
      <c r="B385" s="69"/>
      <c r="C385" s="60"/>
      <c r="D385" s="53"/>
      <c r="E385" s="53">
        <v>3</v>
      </c>
      <c r="F385" s="53">
        <v>1</v>
      </c>
      <c r="G385" s="53">
        <v>1</v>
      </c>
      <c r="H385" s="49"/>
    </row>
    <row r="386" ht="14.25" customHeight="1">
      <c r="A386" s="59" t="s">
        <v>59</v>
      </c>
      <c r="B386" s="69"/>
      <c r="C386" s="60"/>
      <c r="D386" s="53"/>
      <c r="E386" s="53">
        <v>3</v>
      </c>
      <c r="F386" s="53">
        <v>1</v>
      </c>
      <c r="G386" s="53">
        <v>1</v>
      </c>
      <c r="H386" s="49"/>
    </row>
    <row r="387" ht="14.25" customHeight="1">
      <c r="A387" s="59" t="s">
        <v>60</v>
      </c>
      <c r="B387" s="69"/>
      <c r="C387" s="60"/>
      <c r="D387" s="53"/>
      <c r="E387" s="53">
        <v>4</v>
      </c>
      <c r="F387" s="53"/>
      <c r="G387" s="53">
        <v>1</v>
      </c>
      <c r="H387" s="49"/>
    </row>
    <row r="388" ht="14.25" customHeight="1">
      <c r="A388" s="59" t="s">
        <v>61</v>
      </c>
      <c r="B388" s="69"/>
      <c r="C388" s="60"/>
      <c r="D388" s="53"/>
      <c r="E388" s="53">
        <v>4</v>
      </c>
      <c r="F388" s="53"/>
      <c r="G388" s="53">
        <v>1</v>
      </c>
      <c r="H388" s="49"/>
    </row>
    <row r="389" ht="14.25" customHeight="1">
      <c r="A389" s="59" t="s">
        <v>62</v>
      </c>
      <c r="B389" s="69"/>
      <c r="C389" s="60"/>
      <c r="D389" s="53"/>
      <c r="E389" s="53">
        <v>4</v>
      </c>
      <c r="F389" s="53"/>
      <c r="G389" s="53">
        <v>1</v>
      </c>
      <c r="H389" s="49"/>
    </row>
    <row r="390" ht="14.25" customHeight="1">
      <c r="A390" s="59" t="s">
        <v>63</v>
      </c>
      <c r="B390" s="69"/>
      <c r="C390" s="60"/>
      <c r="D390" s="53"/>
      <c r="E390" s="53">
        <v>2</v>
      </c>
      <c r="F390" s="53"/>
      <c r="G390" s="53">
        <v>3</v>
      </c>
      <c r="H390" s="49"/>
    </row>
    <row r="391" ht="14.25" customHeight="1">
      <c r="A391" s="59" t="s">
        <v>64</v>
      </c>
      <c r="B391" s="69"/>
      <c r="C391" s="60"/>
      <c r="D391" s="53"/>
      <c r="E391" s="53">
        <v>4</v>
      </c>
      <c r="F391" s="53"/>
      <c r="G391" s="53">
        <v>1</v>
      </c>
      <c r="H391" s="49"/>
    </row>
    <row r="392" ht="14.25" customHeight="1">
      <c r="A392" s="59" t="s">
        <v>65</v>
      </c>
      <c r="B392" s="69"/>
      <c r="C392" s="60"/>
      <c r="D392" s="53"/>
      <c r="E392" s="53">
        <v>5</v>
      </c>
      <c r="F392" s="53"/>
      <c r="G392" s="53"/>
      <c r="H392" s="49"/>
    </row>
    <row r="393" ht="14.25" customHeight="1">
      <c r="A393" s="62" t="s">
        <v>66</v>
      </c>
      <c r="B393" s="70"/>
      <c r="C393" s="63"/>
      <c r="D393" s="53"/>
      <c r="E393" s="53">
        <v>4</v>
      </c>
      <c r="F393" s="53">
        <v>1</v>
      </c>
      <c r="G393" s="53"/>
      <c r="H393" s="49"/>
    </row>
    <row r="394" ht="42.75" customHeight="1">
      <c r="A394" s="57" t="s">
        <v>84</v>
      </c>
      <c r="B394" s="68"/>
      <c r="C394" s="58"/>
      <c r="D394" s="48" t="s">
        <v>81</v>
      </c>
      <c r="E394" s="48" t="s">
        <v>82</v>
      </c>
      <c r="F394" s="48" t="s">
        <v>83</v>
      </c>
      <c r="G394" s="48" t="s">
        <v>72</v>
      </c>
      <c r="H394" s="49"/>
    </row>
    <row r="395" ht="14.25" customHeight="1">
      <c r="A395" s="59" t="s">
        <v>21</v>
      </c>
      <c r="B395" s="69"/>
      <c r="C395" s="60"/>
      <c r="D395" s="53"/>
      <c r="E395" s="53">
        <v>4</v>
      </c>
      <c r="F395" s="53">
        <v>1</v>
      </c>
      <c r="G395" s="53"/>
      <c r="H395" s="49"/>
    </row>
    <row r="396" ht="14.25" customHeight="1">
      <c r="A396" s="59" t="s">
        <v>22</v>
      </c>
      <c r="B396" s="69"/>
      <c r="C396" s="60"/>
      <c r="D396" s="53"/>
      <c r="E396" s="53">
        <v>4</v>
      </c>
      <c r="F396" s="53">
        <v>1</v>
      </c>
      <c r="G396" s="53"/>
      <c r="H396" s="49"/>
    </row>
    <row r="397" ht="14.25" customHeight="1">
      <c r="A397" s="59" t="s">
        <v>23</v>
      </c>
      <c r="B397" s="69"/>
      <c r="C397" s="60"/>
      <c r="D397" s="53"/>
      <c r="E397" s="53">
        <v>4</v>
      </c>
      <c r="F397" s="53">
        <v>1</v>
      </c>
      <c r="G397" s="53"/>
      <c r="H397" s="49"/>
    </row>
    <row r="398" ht="14.25" customHeight="1">
      <c r="A398" s="59" t="s">
        <v>24</v>
      </c>
      <c r="B398" s="69"/>
      <c r="C398" s="60"/>
      <c r="D398" s="53"/>
      <c r="E398" s="53">
        <v>4</v>
      </c>
      <c r="F398" s="53">
        <v>1</v>
      </c>
      <c r="G398" s="53"/>
      <c r="H398" s="49"/>
    </row>
    <row r="399" ht="14.25" customHeight="1">
      <c r="A399" s="59" t="s">
        <v>25</v>
      </c>
      <c r="B399" s="69"/>
      <c r="C399" s="60"/>
      <c r="D399" s="53"/>
      <c r="E399" s="53">
        <v>2</v>
      </c>
      <c r="F399" s="53">
        <v>3</v>
      </c>
      <c r="G399" s="53"/>
      <c r="H399" s="49"/>
    </row>
    <row r="400" ht="14.25" customHeight="1">
      <c r="A400" s="59" t="s">
        <v>26</v>
      </c>
      <c r="B400" s="69"/>
      <c r="C400" s="60"/>
      <c r="D400" s="53"/>
      <c r="E400" s="53">
        <v>4</v>
      </c>
      <c r="F400" s="53">
        <v>1</v>
      </c>
      <c r="G400" s="53"/>
      <c r="H400" s="49"/>
    </row>
    <row r="401" ht="14.25" customHeight="1">
      <c r="A401" s="59" t="s">
        <v>27</v>
      </c>
      <c r="B401" s="69"/>
      <c r="C401" s="60"/>
      <c r="D401" s="53"/>
      <c r="E401" s="53">
        <v>4</v>
      </c>
      <c r="F401" s="53">
        <v>1</v>
      </c>
      <c r="G401" s="53"/>
      <c r="H401" s="49"/>
    </row>
    <row r="402" ht="14.25" customHeight="1">
      <c r="A402" s="59" t="s">
        <v>28</v>
      </c>
      <c r="B402" s="69"/>
      <c r="C402" s="60"/>
      <c r="D402" s="53"/>
      <c r="E402" s="53">
        <v>4</v>
      </c>
      <c r="F402" s="53">
        <v>1</v>
      </c>
      <c r="G402" s="53"/>
      <c r="H402" s="49"/>
    </row>
    <row r="403" ht="14.25" customHeight="1">
      <c r="A403" s="59" t="s">
        <v>29</v>
      </c>
      <c r="B403" s="69"/>
      <c r="C403" s="60"/>
      <c r="D403" s="53"/>
      <c r="E403" s="53">
        <v>4</v>
      </c>
      <c r="F403" s="53">
        <v>1</v>
      </c>
      <c r="G403" s="53"/>
      <c r="H403" s="49"/>
    </row>
    <row r="404" ht="14.25" customHeight="1">
      <c r="A404" s="59" t="s">
        <v>30</v>
      </c>
      <c r="B404" s="69"/>
      <c r="C404" s="60"/>
      <c r="D404" s="53"/>
      <c r="E404" s="53">
        <v>4</v>
      </c>
      <c r="F404" s="53">
        <v>1</v>
      </c>
      <c r="G404" s="53"/>
      <c r="H404" s="49"/>
    </row>
    <row r="405" ht="14.25" customHeight="1">
      <c r="A405" s="59" t="s">
        <v>31</v>
      </c>
      <c r="B405" s="69"/>
      <c r="C405" s="60"/>
      <c r="D405" s="53"/>
      <c r="E405" s="53">
        <v>4</v>
      </c>
      <c r="F405" s="53">
        <v>1</v>
      </c>
      <c r="G405" s="53"/>
      <c r="H405" s="49"/>
    </row>
    <row r="406" ht="14.25" customHeight="1">
      <c r="A406" s="59" t="s">
        <v>32</v>
      </c>
      <c r="B406" s="69"/>
      <c r="C406" s="60"/>
      <c r="D406" s="53"/>
      <c r="E406" s="53">
        <v>1</v>
      </c>
      <c r="F406" s="53">
        <v>1</v>
      </c>
      <c r="G406" s="53">
        <v>3</v>
      </c>
      <c r="H406" s="49"/>
    </row>
    <row r="407" ht="14.25" customHeight="1">
      <c r="A407" s="59" t="s">
        <v>33</v>
      </c>
      <c r="B407" s="69"/>
      <c r="C407" s="60"/>
      <c r="D407" s="53"/>
      <c r="E407" s="53">
        <v>5</v>
      </c>
      <c r="F407" s="53"/>
      <c r="G407" s="53"/>
      <c r="H407" s="49"/>
    </row>
    <row r="408" ht="14.25" customHeight="1">
      <c r="A408" s="59" t="s">
        <v>34</v>
      </c>
      <c r="B408" s="69"/>
      <c r="C408" s="60"/>
      <c r="D408" s="53"/>
      <c r="E408" s="53">
        <v>5</v>
      </c>
      <c r="F408" s="53"/>
      <c r="G408" s="53"/>
      <c r="H408" s="49"/>
    </row>
    <row r="409" ht="14.25" customHeight="1">
      <c r="A409" s="59" t="s">
        <v>35</v>
      </c>
      <c r="B409" s="69"/>
      <c r="C409" s="60"/>
      <c r="D409" s="53"/>
      <c r="E409" s="53">
        <v>2</v>
      </c>
      <c r="F409" s="53"/>
      <c r="G409" s="53">
        <v>3</v>
      </c>
      <c r="H409" s="49"/>
    </row>
    <row r="410" ht="14.25" customHeight="1">
      <c r="A410" s="59" t="s">
        <v>36</v>
      </c>
      <c r="B410" s="69"/>
      <c r="C410" s="60"/>
      <c r="D410" s="53"/>
      <c r="E410" s="53">
        <v>4</v>
      </c>
      <c r="F410" s="53">
        <v>1</v>
      </c>
      <c r="G410" s="53"/>
      <c r="H410" s="49"/>
    </row>
    <row r="411" ht="14.25" customHeight="1">
      <c r="A411" s="59" t="s">
        <v>37</v>
      </c>
      <c r="B411" s="69"/>
      <c r="C411" s="60"/>
      <c r="D411" s="53"/>
      <c r="E411" s="53">
        <v>4</v>
      </c>
      <c r="F411" s="53">
        <v>1</v>
      </c>
      <c r="G411" s="53"/>
      <c r="H411" s="49"/>
    </row>
    <row r="412" ht="14.25" customHeight="1">
      <c r="A412" s="59" t="s">
        <v>38</v>
      </c>
      <c r="B412" s="69"/>
      <c r="C412" s="60"/>
      <c r="D412" s="53"/>
      <c r="E412" s="53">
        <v>4</v>
      </c>
      <c r="F412" s="53">
        <v>1</v>
      </c>
      <c r="G412" s="53"/>
      <c r="H412" s="49"/>
    </row>
    <row r="413" ht="14.25" customHeight="1">
      <c r="A413" s="59" t="s">
        <v>39</v>
      </c>
      <c r="B413" s="69"/>
      <c r="C413" s="60"/>
      <c r="D413" s="53"/>
      <c r="E413" s="53">
        <v>4</v>
      </c>
      <c r="F413" s="53">
        <v>1</v>
      </c>
      <c r="G413" s="53"/>
      <c r="H413" s="49"/>
    </row>
    <row r="414" ht="14.25" customHeight="1">
      <c r="A414" s="59" t="s">
        <v>40</v>
      </c>
      <c r="B414" s="69"/>
      <c r="C414" s="60"/>
      <c r="D414" s="53"/>
      <c r="E414" s="53">
        <v>4</v>
      </c>
      <c r="F414" s="53">
        <v>1</v>
      </c>
      <c r="G414" s="53"/>
      <c r="H414" s="49"/>
    </row>
    <row r="415" ht="14.25" customHeight="1">
      <c r="A415" s="59" t="s">
        <v>41</v>
      </c>
      <c r="B415" s="69"/>
      <c r="C415" s="60"/>
      <c r="D415" s="53"/>
      <c r="E415" s="53">
        <v>4</v>
      </c>
      <c r="F415" s="53">
        <v>1</v>
      </c>
      <c r="G415" s="53"/>
      <c r="H415" s="49"/>
    </row>
    <row r="416" ht="14.25" customHeight="1">
      <c r="A416" s="59" t="s">
        <v>42</v>
      </c>
      <c r="B416" s="69"/>
      <c r="C416" s="60"/>
      <c r="D416" s="53"/>
      <c r="E416" s="53">
        <v>4</v>
      </c>
      <c r="F416" s="53">
        <v>1</v>
      </c>
      <c r="G416" s="53"/>
      <c r="H416" s="49"/>
    </row>
    <row r="417" ht="14.25" customHeight="1">
      <c r="A417" s="59" t="s">
        <v>43</v>
      </c>
      <c r="B417" s="69"/>
      <c r="C417" s="60"/>
      <c r="D417" s="53"/>
      <c r="E417" s="53">
        <v>4</v>
      </c>
      <c r="F417" s="53">
        <v>1</v>
      </c>
      <c r="G417" s="53"/>
      <c r="H417" s="49"/>
    </row>
    <row r="418" ht="14.25" customHeight="1">
      <c r="A418" s="59" t="s">
        <v>44</v>
      </c>
      <c r="B418" s="69"/>
      <c r="C418" s="60"/>
      <c r="D418" s="53"/>
      <c r="E418" s="53"/>
      <c r="F418" s="53">
        <v>1</v>
      </c>
      <c r="G418" s="53">
        <v>4</v>
      </c>
      <c r="H418" s="49"/>
    </row>
    <row r="419" ht="14.25" customHeight="1">
      <c r="A419" s="59" t="s">
        <v>45</v>
      </c>
      <c r="B419" s="69"/>
      <c r="C419" s="60"/>
      <c r="D419" s="53"/>
      <c r="E419" s="53"/>
      <c r="F419" s="53">
        <v>1</v>
      </c>
      <c r="G419" s="53">
        <v>4</v>
      </c>
      <c r="H419" s="49"/>
    </row>
    <row r="420" ht="14.25" customHeight="1">
      <c r="A420" s="59" t="s">
        <v>46</v>
      </c>
      <c r="B420" s="69"/>
      <c r="C420" s="60"/>
      <c r="D420" s="53"/>
      <c r="E420" s="53">
        <v>3</v>
      </c>
      <c r="F420" s="53">
        <v>1</v>
      </c>
      <c r="G420" s="53">
        <v>1</v>
      </c>
      <c r="H420" s="49"/>
    </row>
    <row r="421" ht="14.25" customHeight="1">
      <c r="A421" s="59" t="s">
        <v>47</v>
      </c>
      <c r="B421" s="69"/>
      <c r="C421" s="60"/>
      <c r="D421" s="53"/>
      <c r="E421" s="53">
        <v>4</v>
      </c>
      <c r="F421" s="53"/>
      <c r="G421" s="53">
        <v>1</v>
      </c>
      <c r="H421" s="49"/>
    </row>
    <row r="422" ht="14.25" customHeight="1">
      <c r="A422" s="59" t="s">
        <v>48</v>
      </c>
      <c r="B422" s="69"/>
      <c r="C422" s="60"/>
      <c r="D422" s="53"/>
      <c r="E422" s="53">
        <v>1</v>
      </c>
      <c r="F422" s="53"/>
      <c r="G422" s="53">
        <v>4</v>
      </c>
      <c r="H422" s="49"/>
    </row>
    <row r="423" ht="14.25" customHeight="1">
      <c r="A423" s="59" t="s">
        <v>49</v>
      </c>
      <c r="B423" s="69"/>
      <c r="C423" s="60"/>
      <c r="D423" s="53"/>
      <c r="E423" s="53">
        <v>2</v>
      </c>
      <c r="F423" s="53"/>
      <c r="G423" s="53">
        <v>3</v>
      </c>
      <c r="H423" s="49"/>
    </row>
    <row r="424" ht="14.25" customHeight="1">
      <c r="A424" s="59" t="s">
        <v>50</v>
      </c>
      <c r="B424" s="69"/>
      <c r="C424" s="60"/>
      <c r="D424" s="53"/>
      <c r="E424" s="53"/>
      <c r="F424" s="53">
        <v>1</v>
      </c>
      <c r="G424" s="53">
        <v>4</v>
      </c>
      <c r="H424" s="49"/>
    </row>
    <row r="425" ht="14.25" customHeight="1">
      <c r="A425" s="59" t="s">
        <v>51</v>
      </c>
      <c r="B425" s="69"/>
      <c r="C425" s="60"/>
      <c r="D425" s="53"/>
      <c r="E425" s="53"/>
      <c r="F425" s="53">
        <v>1</v>
      </c>
      <c r="G425" s="53">
        <v>4</v>
      </c>
      <c r="H425" s="49"/>
    </row>
    <row r="426" ht="14.25" customHeight="1">
      <c r="A426" s="59" t="s">
        <v>52</v>
      </c>
      <c r="B426" s="69"/>
      <c r="C426" s="60"/>
      <c r="D426" s="53"/>
      <c r="E426" s="53">
        <v>5</v>
      </c>
      <c r="F426" s="53"/>
      <c r="G426" s="53"/>
      <c r="H426" s="49"/>
    </row>
    <row r="427" ht="14.25" customHeight="1">
      <c r="A427" s="59" t="s">
        <v>53</v>
      </c>
      <c r="B427" s="69"/>
      <c r="C427" s="60"/>
      <c r="D427" s="53"/>
      <c r="E427" s="53">
        <v>2</v>
      </c>
      <c r="F427" s="53"/>
      <c r="G427" s="53">
        <v>3</v>
      </c>
      <c r="H427" s="49"/>
    </row>
    <row r="428" ht="14.25" customHeight="1">
      <c r="A428" s="59" t="s">
        <v>54</v>
      </c>
      <c r="B428" s="69"/>
      <c r="C428" s="60"/>
      <c r="D428" s="53"/>
      <c r="E428" s="53">
        <v>1</v>
      </c>
      <c r="F428" s="53">
        <v>1</v>
      </c>
      <c r="G428" s="53">
        <v>3</v>
      </c>
      <c r="H428" s="49"/>
    </row>
    <row r="429" ht="14.25" customHeight="1">
      <c r="A429" s="59" t="s">
        <v>55</v>
      </c>
      <c r="B429" s="69"/>
      <c r="C429" s="60"/>
      <c r="D429" s="53"/>
      <c r="E429" s="53">
        <v>4</v>
      </c>
      <c r="F429" s="53">
        <v>1</v>
      </c>
      <c r="G429" s="53"/>
      <c r="H429" s="49"/>
    </row>
    <row r="430" ht="14.25" customHeight="1">
      <c r="A430" s="59" t="s">
        <v>56</v>
      </c>
      <c r="B430" s="69"/>
      <c r="C430" s="60"/>
      <c r="D430" s="53"/>
      <c r="E430" s="53">
        <v>4</v>
      </c>
      <c r="F430" s="53"/>
      <c r="G430" s="53">
        <v>1</v>
      </c>
      <c r="H430" s="49"/>
    </row>
    <row r="431" ht="14.25" customHeight="1">
      <c r="A431" s="59" t="s">
        <v>57</v>
      </c>
      <c r="B431" s="69"/>
      <c r="C431" s="60"/>
      <c r="D431" s="53"/>
      <c r="E431" s="53">
        <v>4</v>
      </c>
      <c r="F431" s="53">
        <v>1</v>
      </c>
      <c r="G431" s="53"/>
      <c r="H431" s="49"/>
    </row>
    <row r="432" ht="14.25" customHeight="1">
      <c r="A432" s="59" t="s">
        <v>58</v>
      </c>
      <c r="B432" s="69"/>
      <c r="C432" s="60"/>
      <c r="D432" s="53"/>
      <c r="E432" s="53">
        <v>4</v>
      </c>
      <c r="F432" s="53">
        <v>1</v>
      </c>
      <c r="G432" s="53"/>
      <c r="H432" s="49"/>
    </row>
    <row r="433" ht="14.25" customHeight="1">
      <c r="A433" s="59" t="s">
        <v>59</v>
      </c>
      <c r="B433" s="69"/>
      <c r="C433" s="60"/>
      <c r="D433" s="53"/>
      <c r="E433" s="53">
        <v>4</v>
      </c>
      <c r="F433" s="53">
        <v>1</v>
      </c>
      <c r="G433" s="53"/>
      <c r="H433" s="49"/>
    </row>
    <row r="434" ht="14.25" customHeight="1">
      <c r="A434" s="59" t="s">
        <v>60</v>
      </c>
      <c r="B434" s="69"/>
      <c r="C434" s="60"/>
      <c r="D434" s="53"/>
      <c r="E434" s="53">
        <v>4</v>
      </c>
      <c r="F434" s="53"/>
      <c r="G434" s="53">
        <v>1</v>
      </c>
      <c r="H434" s="49"/>
    </row>
    <row r="435" ht="14.25" customHeight="1">
      <c r="A435" s="59" t="s">
        <v>61</v>
      </c>
      <c r="B435" s="69"/>
      <c r="C435" s="60"/>
      <c r="D435" s="53"/>
      <c r="E435" s="53">
        <v>1</v>
      </c>
      <c r="F435" s="53">
        <v>1</v>
      </c>
      <c r="G435" s="53">
        <v>3</v>
      </c>
      <c r="H435" s="49"/>
    </row>
    <row r="436" ht="14.25" customHeight="1">
      <c r="A436" s="59" t="s">
        <v>62</v>
      </c>
      <c r="B436" s="69"/>
      <c r="C436" s="60"/>
      <c r="D436" s="53"/>
      <c r="E436" s="53">
        <v>3</v>
      </c>
      <c r="F436" s="53"/>
      <c r="G436" s="53">
        <v>2</v>
      </c>
      <c r="H436" s="49"/>
    </row>
    <row r="437" ht="14.25" customHeight="1">
      <c r="A437" s="59" t="s">
        <v>63</v>
      </c>
      <c r="B437" s="69"/>
      <c r="C437" s="60"/>
      <c r="D437" s="53"/>
      <c r="E437" s="53">
        <v>1</v>
      </c>
      <c r="F437" s="53"/>
      <c r="G437" s="53">
        <v>4</v>
      </c>
      <c r="H437" s="49"/>
    </row>
    <row r="438" ht="14.25" customHeight="1">
      <c r="A438" s="59" t="s">
        <v>64</v>
      </c>
      <c r="B438" s="69"/>
      <c r="C438" s="60"/>
      <c r="D438" s="53"/>
      <c r="E438" s="53">
        <v>4</v>
      </c>
      <c r="F438" s="53"/>
      <c r="G438" s="53">
        <v>1</v>
      </c>
      <c r="H438" s="49"/>
    </row>
    <row r="439" ht="14.25" customHeight="1">
      <c r="A439" s="59" t="s">
        <v>65</v>
      </c>
      <c r="B439" s="69"/>
      <c r="C439" s="60"/>
      <c r="D439" s="53"/>
      <c r="E439" s="53">
        <v>4</v>
      </c>
      <c r="F439" s="53">
        <v>1</v>
      </c>
      <c r="G439" s="53"/>
      <c r="H439" s="49"/>
    </row>
    <row r="440" ht="14.25" customHeight="1">
      <c r="A440" s="62" t="s">
        <v>66</v>
      </c>
      <c r="B440" s="70"/>
      <c r="C440" s="63"/>
      <c r="D440" s="53"/>
      <c r="E440" s="53">
        <v>4</v>
      </c>
      <c r="F440" s="53">
        <v>1</v>
      </c>
      <c r="G440" s="53"/>
      <c r="H440" s="49"/>
    </row>
    <row r="441" ht="51" customHeight="1">
      <c r="A441" s="57" t="s">
        <v>85</v>
      </c>
      <c r="B441" s="68"/>
      <c r="C441" s="58"/>
      <c r="D441" s="48" t="s">
        <v>86</v>
      </c>
      <c r="E441" s="48" t="s">
        <v>82</v>
      </c>
      <c r="F441" s="48" t="s">
        <v>87</v>
      </c>
      <c r="G441" s="48" t="s">
        <v>20</v>
      </c>
      <c r="H441" s="49"/>
    </row>
    <row r="442" ht="14.25" customHeight="1">
      <c r="A442" s="59" t="s">
        <v>21</v>
      </c>
      <c r="B442" s="69"/>
      <c r="C442" s="60"/>
      <c r="D442" s="53"/>
      <c r="E442" s="53">
        <v>5</v>
      </c>
      <c r="F442" s="53"/>
      <c r="G442" s="53"/>
      <c r="H442" s="49"/>
    </row>
    <row r="443" ht="14.25" customHeight="1">
      <c r="A443" s="59" t="s">
        <v>22</v>
      </c>
      <c r="B443" s="69"/>
      <c r="C443" s="60"/>
      <c r="D443" s="53"/>
      <c r="E443" s="53">
        <v>5</v>
      </c>
      <c r="F443" s="53"/>
      <c r="G443" s="53"/>
      <c r="H443" s="49"/>
    </row>
    <row r="444" ht="14.25" customHeight="1">
      <c r="A444" s="59" t="s">
        <v>23</v>
      </c>
      <c r="B444" s="69"/>
      <c r="C444" s="60"/>
      <c r="D444" s="53"/>
      <c r="E444" s="53">
        <v>5</v>
      </c>
      <c r="F444" s="53"/>
      <c r="G444" s="53"/>
      <c r="H444" s="49"/>
    </row>
    <row r="445" ht="14.25" customHeight="1">
      <c r="A445" s="59" t="s">
        <v>24</v>
      </c>
      <c r="B445" s="69"/>
      <c r="C445" s="60"/>
      <c r="D445" s="53"/>
      <c r="E445" s="53">
        <v>5</v>
      </c>
      <c r="F445" s="53"/>
      <c r="G445" s="53"/>
      <c r="H445" s="49"/>
    </row>
    <row r="446" ht="14.25" customHeight="1">
      <c r="A446" s="59" t="s">
        <v>25</v>
      </c>
      <c r="B446" s="69"/>
      <c r="C446" s="60"/>
      <c r="D446" s="53"/>
      <c r="E446" s="53">
        <v>5</v>
      </c>
      <c r="F446" s="53"/>
      <c r="G446" s="53"/>
      <c r="H446" s="49"/>
    </row>
    <row r="447" ht="14.25" customHeight="1">
      <c r="A447" s="59" t="s">
        <v>26</v>
      </c>
      <c r="B447" s="69"/>
      <c r="C447" s="60"/>
      <c r="D447" s="53"/>
      <c r="E447" s="53">
        <v>5</v>
      </c>
      <c r="F447" s="53"/>
      <c r="G447" s="53"/>
      <c r="H447" s="49"/>
    </row>
    <row r="448" ht="14.25" customHeight="1">
      <c r="A448" s="59" t="s">
        <v>27</v>
      </c>
      <c r="B448" s="69"/>
      <c r="C448" s="60"/>
      <c r="D448" s="53"/>
      <c r="E448" s="53">
        <v>5</v>
      </c>
      <c r="F448" s="53"/>
      <c r="G448" s="53"/>
      <c r="H448" s="49"/>
    </row>
    <row r="449" ht="14.25" customHeight="1">
      <c r="A449" s="59" t="s">
        <v>28</v>
      </c>
      <c r="B449" s="69"/>
      <c r="C449" s="60"/>
      <c r="D449" s="53"/>
      <c r="E449" s="53">
        <v>5</v>
      </c>
      <c r="F449" s="53"/>
      <c r="G449" s="53"/>
      <c r="H449" s="49"/>
    </row>
    <row r="450" ht="14.25" customHeight="1">
      <c r="A450" s="59" t="s">
        <v>29</v>
      </c>
      <c r="B450" s="69"/>
      <c r="C450" s="60"/>
      <c r="D450" s="53"/>
      <c r="E450" s="53">
        <v>5</v>
      </c>
      <c r="F450" s="53"/>
      <c r="G450" s="53"/>
      <c r="H450" s="49"/>
    </row>
    <row r="451" ht="14.25" customHeight="1">
      <c r="A451" s="59" t="s">
        <v>30</v>
      </c>
      <c r="B451" s="69"/>
      <c r="C451" s="60"/>
      <c r="D451" s="53"/>
      <c r="E451" s="53">
        <v>5</v>
      </c>
      <c r="F451" s="53"/>
      <c r="G451" s="53"/>
      <c r="H451" s="49"/>
    </row>
    <row r="452" ht="14.25" customHeight="1">
      <c r="A452" s="59" t="s">
        <v>31</v>
      </c>
      <c r="B452" s="69"/>
      <c r="C452" s="60"/>
      <c r="D452" s="53"/>
      <c r="E452" s="53">
        <v>5</v>
      </c>
      <c r="F452" s="53"/>
      <c r="G452" s="53"/>
      <c r="H452" s="49"/>
    </row>
    <row r="453" ht="14.25" customHeight="1">
      <c r="A453" s="59" t="s">
        <v>32</v>
      </c>
      <c r="B453" s="69"/>
      <c r="C453" s="60"/>
      <c r="D453" s="53"/>
      <c r="E453" s="53">
        <v>5</v>
      </c>
      <c r="F453" s="53"/>
      <c r="G453" s="53"/>
      <c r="H453" s="49"/>
    </row>
    <row r="454" ht="14.25" customHeight="1">
      <c r="A454" s="59" t="s">
        <v>33</v>
      </c>
      <c r="B454" s="69"/>
      <c r="C454" s="60"/>
      <c r="D454" s="53"/>
      <c r="E454" s="53">
        <v>5</v>
      </c>
      <c r="F454" s="53"/>
      <c r="G454" s="53"/>
      <c r="H454" s="49"/>
    </row>
    <row r="455" ht="14.25" customHeight="1">
      <c r="A455" s="59" t="s">
        <v>34</v>
      </c>
      <c r="B455" s="69"/>
      <c r="C455" s="60"/>
      <c r="D455" s="53"/>
      <c r="E455" s="53">
        <v>5</v>
      </c>
      <c r="F455" s="53"/>
      <c r="G455" s="53"/>
      <c r="H455" s="49"/>
    </row>
    <row r="456" ht="14.25" customHeight="1">
      <c r="A456" s="59" t="s">
        <v>35</v>
      </c>
      <c r="B456" s="69"/>
      <c r="C456" s="60"/>
      <c r="D456" s="53"/>
      <c r="E456" s="53">
        <v>2</v>
      </c>
      <c r="F456" s="53"/>
      <c r="G456" s="53">
        <v>3</v>
      </c>
      <c r="H456" s="49"/>
    </row>
    <row r="457" ht="14.25" customHeight="1">
      <c r="A457" s="59" t="s">
        <v>36</v>
      </c>
      <c r="B457" s="69"/>
      <c r="C457" s="60"/>
      <c r="D457" s="53"/>
      <c r="E457" s="53">
        <v>5</v>
      </c>
      <c r="F457" s="53"/>
      <c r="G457" s="53"/>
      <c r="H457" s="49"/>
    </row>
    <row r="458" ht="14.25" customHeight="1">
      <c r="A458" s="59" t="s">
        <v>37</v>
      </c>
      <c r="B458" s="69"/>
      <c r="C458" s="60"/>
      <c r="D458" s="53"/>
      <c r="E458" s="53">
        <v>5</v>
      </c>
      <c r="F458" s="53"/>
      <c r="G458" s="53"/>
      <c r="H458" s="49"/>
    </row>
    <row r="459" ht="14.25" customHeight="1">
      <c r="A459" s="59" t="s">
        <v>38</v>
      </c>
      <c r="B459" s="69"/>
      <c r="C459" s="60"/>
      <c r="D459" s="53"/>
      <c r="E459" s="53">
        <v>5</v>
      </c>
      <c r="F459" s="53"/>
      <c r="G459" s="53"/>
      <c r="H459" s="49"/>
    </row>
    <row r="460" ht="14.25" customHeight="1">
      <c r="A460" s="59" t="s">
        <v>39</v>
      </c>
      <c r="B460" s="69"/>
      <c r="C460" s="60"/>
      <c r="D460" s="53"/>
      <c r="E460" s="53">
        <v>5</v>
      </c>
      <c r="F460" s="53"/>
      <c r="G460" s="53"/>
      <c r="H460" s="49"/>
    </row>
    <row r="461" ht="14.25" customHeight="1">
      <c r="A461" s="59" t="s">
        <v>40</v>
      </c>
      <c r="B461" s="69"/>
      <c r="C461" s="60"/>
      <c r="D461" s="53"/>
      <c r="E461" s="53">
        <v>5</v>
      </c>
      <c r="F461" s="53"/>
      <c r="G461" s="53"/>
      <c r="H461" s="49"/>
    </row>
    <row r="462" ht="14.25" customHeight="1">
      <c r="A462" s="59" t="s">
        <v>41</v>
      </c>
      <c r="B462" s="69"/>
      <c r="C462" s="60"/>
      <c r="D462" s="53"/>
      <c r="E462" s="53">
        <v>5</v>
      </c>
      <c r="F462" s="53"/>
      <c r="G462" s="53"/>
      <c r="H462" s="49"/>
    </row>
    <row r="463" ht="14.25" customHeight="1">
      <c r="A463" s="59" t="s">
        <v>42</v>
      </c>
      <c r="B463" s="69"/>
      <c r="C463" s="60"/>
      <c r="D463" s="53"/>
      <c r="E463" s="53">
        <v>5</v>
      </c>
      <c r="F463" s="53"/>
      <c r="G463" s="53"/>
      <c r="H463" s="49"/>
    </row>
    <row r="464" ht="14.25" customHeight="1">
      <c r="A464" s="59" t="s">
        <v>43</v>
      </c>
      <c r="B464" s="69"/>
      <c r="C464" s="60"/>
      <c r="D464" s="53"/>
      <c r="E464" s="53">
        <v>5</v>
      </c>
      <c r="F464" s="53"/>
      <c r="G464" s="53"/>
      <c r="H464" s="49"/>
    </row>
    <row r="465" ht="14.25" customHeight="1">
      <c r="A465" s="59" t="s">
        <v>44</v>
      </c>
      <c r="B465" s="69"/>
      <c r="C465" s="60"/>
      <c r="D465" s="53"/>
      <c r="E465" s="53">
        <v>3</v>
      </c>
      <c r="F465" s="53"/>
      <c r="G465" s="53">
        <v>2</v>
      </c>
      <c r="H465" s="49"/>
    </row>
    <row r="466" ht="14.25" customHeight="1">
      <c r="A466" s="59" t="s">
        <v>45</v>
      </c>
      <c r="B466" s="69"/>
      <c r="C466" s="60"/>
      <c r="D466" s="53"/>
      <c r="E466" s="53">
        <v>2</v>
      </c>
      <c r="F466" s="53"/>
      <c r="G466" s="53">
        <v>3</v>
      </c>
      <c r="H466" s="49"/>
    </row>
    <row r="467" ht="14.25" customHeight="1">
      <c r="A467" s="59" t="s">
        <v>46</v>
      </c>
      <c r="B467" s="69"/>
      <c r="C467" s="60"/>
      <c r="D467" s="53"/>
      <c r="E467" s="53">
        <v>5</v>
      </c>
      <c r="F467" s="53"/>
      <c r="G467" s="53"/>
      <c r="H467" s="49"/>
    </row>
    <row r="468" ht="14.25" customHeight="1">
      <c r="A468" s="59" t="s">
        <v>47</v>
      </c>
      <c r="B468" s="69"/>
      <c r="C468" s="60"/>
      <c r="D468" s="53"/>
      <c r="E468" s="53">
        <v>2</v>
      </c>
      <c r="F468" s="53"/>
      <c r="G468" s="53">
        <v>3</v>
      </c>
      <c r="H468" s="49"/>
    </row>
    <row r="469" ht="14.25" customHeight="1">
      <c r="A469" s="59" t="s">
        <v>48</v>
      </c>
      <c r="B469" s="69"/>
      <c r="C469" s="60"/>
      <c r="D469" s="53"/>
      <c r="E469" s="53">
        <v>2</v>
      </c>
      <c r="F469" s="53"/>
      <c r="G469" s="53">
        <v>3</v>
      </c>
      <c r="H469" s="49"/>
    </row>
    <row r="470" ht="14.25" customHeight="1">
      <c r="A470" s="59" t="s">
        <v>49</v>
      </c>
      <c r="B470" s="69"/>
      <c r="C470" s="60"/>
      <c r="D470" s="53"/>
      <c r="E470" s="53">
        <v>1</v>
      </c>
      <c r="F470" s="53"/>
      <c r="G470" s="53">
        <v>4</v>
      </c>
      <c r="H470" s="49"/>
    </row>
    <row r="471" ht="14.25" customHeight="1">
      <c r="A471" s="59" t="s">
        <v>50</v>
      </c>
      <c r="B471" s="69"/>
      <c r="C471" s="60"/>
      <c r="D471" s="53"/>
      <c r="E471" s="53">
        <v>1</v>
      </c>
      <c r="F471" s="53"/>
      <c r="G471" s="53">
        <v>4</v>
      </c>
      <c r="H471" s="49"/>
    </row>
    <row r="472" ht="14.25" customHeight="1">
      <c r="A472" s="59" t="s">
        <v>51</v>
      </c>
      <c r="B472" s="69"/>
      <c r="C472" s="60"/>
      <c r="D472" s="53"/>
      <c r="E472" s="53">
        <v>1</v>
      </c>
      <c r="F472" s="53"/>
      <c r="G472" s="53">
        <v>4</v>
      </c>
      <c r="H472" s="49"/>
    </row>
    <row r="473" ht="14.25" customHeight="1">
      <c r="A473" s="59" t="s">
        <v>52</v>
      </c>
      <c r="B473" s="69"/>
      <c r="C473" s="60"/>
      <c r="D473" s="53"/>
      <c r="E473" s="53">
        <v>5</v>
      </c>
      <c r="F473" s="53"/>
      <c r="G473" s="53"/>
      <c r="H473" s="49"/>
    </row>
    <row r="474" ht="14.25" customHeight="1">
      <c r="A474" s="59" t="s">
        <v>53</v>
      </c>
      <c r="B474" s="69"/>
      <c r="C474" s="60"/>
      <c r="D474" s="53"/>
      <c r="E474" s="53">
        <v>2</v>
      </c>
      <c r="F474" s="53"/>
      <c r="G474" s="53">
        <v>3</v>
      </c>
      <c r="H474" s="49"/>
    </row>
    <row r="475" ht="14.25" customHeight="1">
      <c r="A475" s="59" t="s">
        <v>54</v>
      </c>
      <c r="B475" s="69"/>
      <c r="C475" s="60"/>
      <c r="D475" s="53"/>
      <c r="E475" s="53">
        <v>2</v>
      </c>
      <c r="F475" s="53"/>
      <c r="G475" s="53">
        <v>3</v>
      </c>
      <c r="H475" s="49"/>
    </row>
    <row r="476" ht="14.25" customHeight="1">
      <c r="A476" s="59" t="s">
        <v>55</v>
      </c>
      <c r="B476" s="69"/>
      <c r="C476" s="60"/>
      <c r="D476" s="53"/>
      <c r="E476" s="53">
        <v>5</v>
      </c>
      <c r="F476" s="53"/>
      <c r="G476" s="53"/>
      <c r="H476" s="49"/>
    </row>
    <row r="477" ht="14.25" customHeight="1">
      <c r="A477" s="59" t="s">
        <v>56</v>
      </c>
      <c r="B477" s="69"/>
      <c r="C477" s="60"/>
      <c r="D477" s="53"/>
      <c r="E477" s="53">
        <v>5</v>
      </c>
      <c r="F477" s="53"/>
      <c r="G477" s="53"/>
      <c r="H477" s="49"/>
    </row>
    <row r="478" ht="14.25" customHeight="1">
      <c r="A478" s="59" t="s">
        <v>57</v>
      </c>
      <c r="B478" s="69"/>
      <c r="C478" s="60"/>
      <c r="D478" s="53"/>
      <c r="E478" s="53">
        <v>5</v>
      </c>
      <c r="F478" s="53"/>
      <c r="G478" s="53"/>
      <c r="H478" s="49"/>
    </row>
    <row r="479" ht="14.25" customHeight="1">
      <c r="A479" s="59" t="s">
        <v>58</v>
      </c>
      <c r="B479" s="69"/>
      <c r="C479" s="60"/>
      <c r="D479" s="53"/>
      <c r="E479" s="53">
        <v>5</v>
      </c>
      <c r="F479" s="53"/>
      <c r="G479" s="53"/>
      <c r="H479" s="49"/>
    </row>
    <row r="480" ht="14.25" customHeight="1">
      <c r="A480" s="59" t="s">
        <v>59</v>
      </c>
      <c r="B480" s="69"/>
      <c r="C480" s="60"/>
      <c r="D480" s="53"/>
      <c r="E480" s="53">
        <v>5</v>
      </c>
      <c r="F480" s="53"/>
      <c r="G480" s="53"/>
      <c r="H480" s="49"/>
    </row>
    <row r="481" ht="14.25" customHeight="1">
      <c r="A481" s="59" t="s">
        <v>60</v>
      </c>
      <c r="B481" s="69"/>
      <c r="C481" s="60"/>
      <c r="D481" s="53"/>
      <c r="E481" s="53">
        <v>1</v>
      </c>
      <c r="F481" s="53"/>
      <c r="G481" s="53">
        <v>4</v>
      </c>
      <c r="H481" s="49"/>
    </row>
    <row r="482" ht="14.25" customHeight="1">
      <c r="A482" s="59" t="s">
        <v>61</v>
      </c>
      <c r="B482" s="69"/>
      <c r="C482" s="60"/>
      <c r="D482" s="53"/>
      <c r="E482" s="53">
        <v>1</v>
      </c>
      <c r="F482" s="53"/>
      <c r="G482" s="53">
        <v>4</v>
      </c>
      <c r="H482" s="49"/>
    </row>
    <row r="483" ht="14.25" customHeight="1">
      <c r="A483" s="59" t="s">
        <v>62</v>
      </c>
      <c r="B483" s="69"/>
      <c r="C483" s="60"/>
      <c r="D483" s="53"/>
      <c r="E483" s="53">
        <v>5</v>
      </c>
      <c r="F483" s="53"/>
      <c r="G483" s="53"/>
      <c r="H483" s="49"/>
    </row>
    <row r="484" ht="14.25" customHeight="1">
      <c r="A484" s="59" t="s">
        <v>63</v>
      </c>
      <c r="B484" s="69"/>
      <c r="C484" s="60"/>
      <c r="D484" s="53"/>
      <c r="E484" s="53">
        <v>1</v>
      </c>
      <c r="F484" s="53"/>
      <c r="G484" s="53">
        <v>4</v>
      </c>
      <c r="H484" s="49"/>
    </row>
    <row r="485" ht="14.25" customHeight="1">
      <c r="A485" s="59" t="s">
        <v>64</v>
      </c>
      <c r="B485" s="69"/>
      <c r="C485" s="60"/>
      <c r="D485" s="53"/>
      <c r="E485" s="53">
        <v>4</v>
      </c>
      <c r="F485" s="53"/>
      <c r="G485" s="53">
        <v>1</v>
      </c>
      <c r="H485" s="49"/>
    </row>
    <row r="486" ht="14.25" customHeight="1">
      <c r="A486" s="59" t="s">
        <v>65</v>
      </c>
      <c r="B486" s="69"/>
      <c r="C486" s="60"/>
      <c r="D486" s="53"/>
      <c r="E486" s="53">
        <v>5</v>
      </c>
      <c r="F486" s="53"/>
      <c r="G486" s="53"/>
      <c r="H486" s="49"/>
    </row>
    <row r="487" ht="14.25" customHeight="1">
      <c r="A487" s="62" t="s">
        <v>66</v>
      </c>
      <c r="B487" s="70"/>
      <c r="C487" s="63"/>
      <c r="D487" s="53"/>
      <c r="E487" s="53">
        <v>5</v>
      </c>
      <c r="F487" s="53"/>
      <c r="G487" s="53"/>
      <c r="H487" s="49"/>
    </row>
    <row r="488" ht="12.75" customHeight="1">
      <c r="A488" s="57" t="s">
        <v>88</v>
      </c>
      <c r="B488" s="68"/>
      <c r="C488" s="68"/>
      <c r="D488" s="68"/>
      <c r="E488" s="68"/>
      <c r="F488" s="58"/>
      <c r="G488" s="71"/>
      <c r="H488" s="49"/>
    </row>
    <row r="489" ht="14.25" customHeight="1">
      <c r="A489" s="72" t="s">
        <v>89</v>
      </c>
      <c r="B489" s="73"/>
      <c r="C489" s="73"/>
      <c r="D489" s="73"/>
      <c r="E489" s="73"/>
      <c r="F489" s="74"/>
      <c r="G489" s="53">
        <v>3</v>
      </c>
      <c r="H489" s="49"/>
    </row>
    <row r="490" ht="14.25" customHeight="1">
      <c r="A490" s="72" t="s">
        <v>90</v>
      </c>
      <c r="B490" s="73"/>
      <c r="C490" s="73"/>
      <c r="D490" s="73"/>
      <c r="E490" s="73"/>
      <c r="F490" s="74"/>
      <c r="G490" s="53">
        <v>2</v>
      </c>
      <c r="H490" s="49"/>
    </row>
    <row r="491" ht="14.25" customHeight="1">
      <c r="A491" s="57" t="s">
        <v>91</v>
      </c>
      <c r="B491" s="68"/>
      <c r="C491" s="68"/>
      <c r="D491" s="68"/>
      <c r="E491" s="68"/>
      <c r="F491" s="58"/>
      <c r="G491" s="71"/>
      <c r="H491" s="49"/>
    </row>
    <row r="492" ht="14.25" customHeight="1">
      <c r="A492" s="75" t="s">
        <v>21</v>
      </c>
      <c r="B492" s="76"/>
      <c r="C492" s="76"/>
      <c r="D492" s="76"/>
      <c r="E492" s="76"/>
      <c r="F492" s="77"/>
      <c r="G492" s="53"/>
      <c r="H492" s="49"/>
    </row>
    <row r="493" ht="14.25" customHeight="1">
      <c r="A493" s="75" t="s">
        <v>22</v>
      </c>
      <c r="B493" s="76"/>
      <c r="C493" s="76"/>
      <c r="D493" s="76"/>
      <c r="E493" s="76"/>
      <c r="F493" s="77"/>
      <c r="G493" s="53"/>
      <c r="H493" s="49"/>
    </row>
    <row r="494" ht="14.25" customHeight="1">
      <c r="A494" s="75" t="s">
        <v>23</v>
      </c>
      <c r="B494" s="76"/>
      <c r="C494" s="76"/>
      <c r="D494" s="76"/>
      <c r="E494" s="76"/>
      <c r="F494" s="77"/>
      <c r="G494" s="53"/>
      <c r="H494" s="49"/>
    </row>
    <row r="495" ht="14.25" customHeight="1">
      <c r="A495" s="75" t="s">
        <v>24</v>
      </c>
      <c r="B495" s="76"/>
      <c r="C495" s="76"/>
      <c r="D495" s="76"/>
      <c r="E495" s="76"/>
      <c r="F495" s="77"/>
      <c r="G495" s="53"/>
      <c r="H495" s="49"/>
    </row>
    <row r="496" ht="14.25" customHeight="1">
      <c r="A496" s="75" t="s">
        <v>25</v>
      </c>
      <c r="B496" s="76"/>
      <c r="C496" s="76"/>
      <c r="D496" s="76"/>
      <c r="E496" s="76"/>
      <c r="F496" s="77"/>
      <c r="G496" s="53"/>
      <c r="H496" s="49"/>
    </row>
    <row r="497" ht="14.25" customHeight="1">
      <c r="A497" s="75" t="s">
        <v>26</v>
      </c>
      <c r="B497" s="76"/>
      <c r="C497" s="76"/>
      <c r="D497" s="76"/>
      <c r="E497" s="76"/>
      <c r="F497" s="77"/>
      <c r="G497" s="53"/>
      <c r="H497" s="49"/>
    </row>
    <row r="498" ht="14.25" customHeight="1">
      <c r="A498" s="75" t="s">
        <v>27</v>
      </c>
      <c r="B498" s="76"/>
      <c r="C498" s="76"/>
      <c r="D498" s="76"/>
      <c r="E498" s="76"/>
      <c r="F498" s="77"/>
      <c r="G498" s="53"/>
      <c r="H498" s="49"/>
    </row>
    <row r="499" ht="14.25" customHeight="1">
      <c r="A499" s="75" t="s">
        <v>28</v>
      </c>
      <c r="B499" s="76"/>
      <c r="C499" s="76"/>
      <c r="D499" s="76"/>
      <c r="E499" s="76"/>
      <c r="F499" s="77"/>
      <c r="G499" s="53"/>
      <c r="H499" s="49"/>
    </row>
    <row r="500" ht="14.25" customHeight="1">
      <c r="A500" s="75" t="s">
        <v>29</v>
      </c>
      <c r="B500" s="76"/>
      <c r="C500" s="76"/>
      <c r="D500" s="76"/>
      <c r="E500" s="76"/>
      <c r="F500" s="77"/>
      <c r="G500" s="53"/>
      <c r="H500" s="49"/>
    </row>
    <row r="501" ht="14.25" customHeight="1">
      <c r="A501" s="75" t="s">
        <v>30</v>
      </c>
      <c r="B501" s="76"/>
      <c r="C501" s="76"/>
      <c r="D501" s="76"/>
      <c r="E501" s="76"/>
      <c r="F501" s="77"/>
      <c r="G501" s="53"/>
      <c r="H501" s="49"/>
    </row>
    <row r="502" ht="14.25" customHeight="1">
      <c r="A502" s="75" t="s">
        <v>31</v>
      </c>
      <c r="B502" s="76"/>
      <c r="C502" s="76"/>
      <c r="D502" s="76"/>
      <c r="E502" s="76"/>
      <c r="F502" s="77"/>
      <c r="G502" s="53"/>
      <c r="H502" s="49"/>
    </row>
    <row r="503" ht="14.25" customHeight="1">
      <c r="A503" s="75" t="s">
        <v>32</v>
      </c>
      <c r="B503" s="76"/>
      <c r="C503" s="76"/>
      <c r="D503" s="76"/>
      <c r="E503" s="76"/>
      <c r="F503" s="77"/>
      <c r="G503" s="53"/>
      <c r="H503" s="49"/>
    </row>
    <row r="504" ht="14.25" customHeight="1">
      <c r="A504" s="75" t="s">
        <v>33</v>
      </c>
      <c r="B504" s="76"/>
      <c r="C504" s="76"/>
      <c r="D504" s="76"/>
      <c r="E504" s="76"/>
      <c r="F504" s="77"/>
      <c r="G504" s="53"/>
      <c r="H504" s="49"/>
    </row>
    <row r="505" ht="14.25" customHeight="1">
      <c r="A505" s="75" t="s">
        <v>34</v>
      </c>
      <c r="B505" s="76"/>
      <c r="C505" s="76"/>
      <c r="D505" s="76"/>
      <c r="E505" s="76"/>
      <c r="F505" s="77"/>
      <c r="G505" s="53"/>
      <c r="H505" s="49"/>
    </row>
    <row r="506" ht="14.25" customHeight="1">
      <c r="A506" s="75" t="s">
        <v>35</v>
      </c>
      <c r="B506" s="76"/>
      <c r="C506" s="76"/>
      <c r="D506" s="76"/>
      <c r="E506" s="76"/>
      <c r="F506" s="77"/>
      <c r="G506" s="53"/>
      <c r="H506" s="49"/>
    </row>
    <row r="507" ht="14.25" customHeight="1">
      <c r="A507" s="75" t="s">
        <v>36</v>
      </c>
      <c r="B507" s="76"/>
      <c r="C507" s="76"/>
      <c r="D507" s="76"/>
      <c r="E507" s="76"/>
      <c r="F507" s="77"/>
      <c r="G507" s="53"/>
      <c r="H507" s="49"/>
    </row>
    <row r="508" ht="14.25" customHeight="1">
      <c r="A508" s="75" t="s">
        <v>37</v>
      </c>
      <c r="B508" s="76"/>
      <c r="C508" s="76"/>
      <c r="D508" s="76"/>
      <c r="E508" s="76"/>
      <c r="F508" s="77"/>
      <c r="G508" s="53"/>
      <c r="H508" s="49"/>
    </row>
    <row r="509" ht="14.25" customHeight="1">
      <c r="A509" s="75" t="s">
        <v>38</v>
      </c>
      <c r="B509" s="76"/>
      <c r="C509" s="76"/>
      <c r="D509" s="76"/>
      <c r="E509" s="76"/>
      <c r="F509" s="77"/>
      <c r="G509" s="53"/>
      <c r="H509" s="49"/>
    </row>
    <row r="510" ht="14.25" customHeight="1">
      <c r="A510" s="75" t="s">
        <v>39</v>
      </c>
      <c r="B510" s="76"/>
      <c r="C510" s="76"/>
      <c r="D510" s="76"/>
      <c r="E510" s="76"/>
      <c r="F510" s="77"/>
      <c r="G510" s="53"/>
      <c r="H510" s="49"/>
    </row>
    <row r="511" ht="14.25" customHeight="1">
      <c r="A511" s="75" t="s">
        <v>40</v>
      </c>
      <c r="B511" s="76"/>
      <c r="C511" s="76"/>
      <c r="D511" s="76"/>
      <c r="E511" s="76"/>
      <c r="F511" s="77"/>
      <c r="G511" s="53"/>
      <c r="H511" s="49"/>
    </row>
    <row r="512" ht="14.25" customHeight="1">
      <c r="A512" s="75" t="s">
        <v>41</v>
      </c>
      <c r="B512" s="76"/>
      <c r="C512" s="76"/>
      <c r="D512" s="76"/>
      <c r="E512" s="76"/>
      <c r="F512" s="77"/>
      <c r="G512" s="53">
        <v>1</v>
      </c>
      <c r="H512" s="49"/>
    </row>
    <row r="513" ht="14.25" customHeight="1">
      <c r="A513" s="75" t="s">
        <v>42</v>
      </c>
      <c r="B513" s="76"/>
      <c r="C513" s="76"/>
      <c r="D513" s="76"/>
      <c r="E513" s="76"/>
      <c r="F513" s="77"/>
      <c r="G513" s="53"/>
      <c r="H513" s="49"/>
    </row>
    <row r="514" ht="14.25" customHeight="1">
      <c r="A514" s="75" t="s">
        <v>43</v>
      </c>
      <c r="B514" s="76"/>
      <c r="C514" s="76"/>
      <c r="D514" s="76"/>
      <c r="E514" s="76"/>
      <c r="F514" s="77"/>
      <c r="G514" s="53"/>
      <c r="H514" s="49"/>
    </row>
    <row r="515" ht="14.25" customHeight="1">
      <c r="A515" s="75" t="s">
        <v>44</v>
      </c>
      <c r="B515" s="76"/>
      <c r="C515" s="76"/>
      <c r="D515" s="76"/>
      <c r="E515" s="76"/>
      <c r="F515" s="77"/>
      <c r="G515" s="53"/>
      <c r="H515" s="49"/>
    </row>
    <row r="516" ht="14.25" customHeight="1">
      <c r="A516" s="75" t="s">
        <v>45</v>
      </c>
      <c r="B516" s="76"/>
      <c r="C516" s="76"/>
      <c r="D516" s="76"/>
      <c r="E516" s="76"/>
      <c r="F516" s="77"/>
      <c r="G516" s="53"/>
      <c r="H516" s="49"/>
    </row>
    <row r="517" ht="14.25" customHeight="1">
      <c r="A517" s="75" t="s">
        <v>46</v>
      </c>
      <c r="B517" s="76"/>
      <c r="C517" s="76"/>
      <c r="D517" s="76"/>
      <c r="E517" s="76"/>
      <c r="F517" s="77"/>
      <c r="G517" s="53"/>
      <c r="H517" s="49"/>
    </row>
    <row r="518" ht="14.25" customHeight="1">
      <c r="A518" s="75" t="s">
        <v>47</v>
      </c>
      <c r="B518" s="76"/>
      <c r="C518" s="76"/>
      <c r="D518" s="76"/>
      <c r="E518" s="76"/>
      <c r="F518" s="77"/>
      <c r="G518" s="53"/>
      <c r="H518" s="49"/>
    </row>
    <row r="519" ht="14.25" customHeight="1">
      <c r="A519" s="75" t="s">
        <v>48</v>
      </c>
      <c r="B519" s="76"/>
      <c r="C519" s="76"/>
      <c r="D519" s="76"/>
      <c r="E519" s="76"/>
      <c r="F519" s="77"/>
      <c r="G519" s="53"/>
      <c r="H519" s="49"/>
    </row>
    <row r="520" ht="14.25" customHeight="1">
      <c r="A520" s="75" t="s">
        <v>49</v>
      </c>
      <c r="B520" s="76"/>
      <c r="C520" s="76"/>
      <c r="D520" s="76"/>
      <c r="E520" s="76"/>
      <c r="F520" s="77"/>
      <c r="G520" s="53"/>
      <c r="H520" s="49"/>
    </row>
    <row r="521" ht="14.25" customHeight="1">
      <c r="A521" s="75" t="s">
        <v>50</v>
      </c>
      <c r="B521" s="76"/>
      <c r="C521" s="76"/>
      <c r="D521" s="76"/>
      <c r="E521" s="76"/>
      <c r="F521" s="77"/>
      <c r="G521" s="53"/>
      <c r="H521" s="49"/>
    </row>
    <row r="522" ht="14.25" customHeight="1">
      <c r="A522" s="75" t="s">
        <v>51</v>
      </c>
      <c r="B522" s="76"/>
      <c r="C522" s="76"/>
      <c r="D522" s="76"/>
      <c r="E522" s="76"/>
      <c r="F522" s="77"/>
      <c r="G522" s="53"/>
      <c r="H522" s="49"/>
    </row>
    <row r="523" ht="14.25" customHeight="1">
      <c r="A523" s="75" t="s">
        <v>52</v>
      </c>
      <c r="B523" s="76"/>
      <c r="C523" s="76"/>
      <c r="D523" s="76"/>
      <c r="E523" s="76"/>
      <c r="F523" s="77"/>
      <c r="G523" s="53"/>
      <c r="H523" s="49"/>
    </row>
    <row r="524" ht="14.25" customHeight="1">
      <c r="A524" s="75" t="s">
        <v>53</v>
      </c>
      <c r="B524" s="76"/>
      <c r="C524" s="76"/>
      <c r="D524" s="76"/>
      <c r="E524" s="76"/>
      <c r="F524" s="77"/>
      <c r="G524" s="53"/>
      <c r="H524" s="49"/>
    </row>
    <row r="525" ht="14.25" customHeight="1">
      <c r="A525" s="75" t="s">
        <v>54</v>
      </c>
      <c r="B525" s="76"/>
      <c r="C525" s="76"/>
      <c r="D525" s="76"/>
      <c r="E525" s="76"/>
      <c r="F525" s="77"/>
      <c r="G525" s="53"/>
      <c r="H525" s="49"/>
    </row>
    <row r="526" ht="14.25" customHeight="1">
      <c r="A526" s="75" t="s">
        <v>55</v>
      </c>
      <c r="B526" s="76"/>
      <c r="C526" s="76"/>
      <c r="D526" s="76"/>
      <c r="E526" s="76"/>
      <c r="F526" s="77"/>
      <c r="G526" s="53"/>
      <c r="H526" s="49"/>
    </row>
    <row r="527" ht="14.25" customHeight="1">
      <c r="A527" s="75" t="s">
        <v>56</v>
      </c>
      <c r="B527" s="76"/>
      <c r="C527" s="76"/>
      <c r="D527" s="76"/>
      <c r="E527" s="76"/>
      <c r="F527" s="77"/>
      <c r="G527" s="53"/>
      <c r="H527" s="49"/>
    </row>
    <row r="528" ht="14.25" customHeight="1">
      <c r="A528" s="75" t="s">
        <v>57</v>
      </c>
      <c r="B528" s="76"/>
      <c r="C528" s="76"/>
      <c r="D528" s="76"/>
      <c r="E528" s="76"/>
      <c r="F528" s="77"/>
      <c r="G528" s="53"/>
      <c r="H528" s="49"/>
    </row>
    <row r="529" ht="14.25" customHeight="1">
      <c r="A529" s="75" t="s">
        <v>58</v>
      </c>
      <c r="B529" s="76"/>
      <c r="C529" s="76"/>
      <c r="D529" s="76"/>
      <c r="E529" s="76"/>
      <c r="F529" s="77"/>
      <c r="G529" s="53"/>
      <c r="H529" s="49"/>
    </row>
    <row r="530" ht="14.25" customHeight="1">
      <c r="A530" s="75" t="s">
        <v>59</v>
      </c>
      <c r="B530" s="76"/>
      <c r="C530" s="76"/>
      <c r="D530" s="76"/>
      <c r="E530" s="76"/>
      <c r="F530" s="77"/>
      <c r="G530" s="53"/>
      <c r="H530" s="49"/>
    </row>
    <row r="531" ht="14.25" customHeight="1">
      <c r="A531" s="75" t="s">
        <v>60</v>
      </c>
      <c r="B531" s="76"/>
      <c r="C531" s="76"/>
      <c r="D531" s="76"/>
      <c r="E531" s="76"/>
      <c r="F531" s="77"/>
      <c r="G531" s="53"/>
      <c r="H531" s="49"/>
    </row>
    <row r="532" ht="14.25" customHeight="1">
      <c r="A532" s="75" t="s">
        <v>61</v>
      </c>
      <c r="B532" s="76"/>
      <c r="C532" s="76"/>
      <c r="D532" s="76"/>
      <c r="E532" s="76"/>
      <c r="F532" s="77"/>
      <c r="G532" s="53"/>
      <c r="H532" s="49"/>
    </row>
    <row r="533" ht="14.25" customHeight="1">
      <c r="A533" s="75" t="s">
        <v>62</v>
      </c>
      <c r="B533" s="76"/>
      <c r="C533" s="76"/>
      <c r="D533" s="76"/>
      <c r="E533" s="76"/>
      <c r="F533" s="77"/>
      <c r="G533" s="53"/>
      <c r="H533" s="49"/>
    </row>
    <row r="534" ht="14.25" customHeight="1">
      <c r="A534" s="75" t="s">
        <v>63</v>
      </c>
      <c r="B534" s="76"/>
      <c r="C534" s="76"/>
      <c r="D534" s="76"/>
      <c r="E534" s="76"/>
      <c r="F534" s="77"/>
      <c r="G534" s="53"/>
      <c r="H534" s="49"/>
    </row>
    <row r="535" ht="14.25" customHeight="1">
      <c r="A535" s="75" t="s">
        <v>64</v>
      </c>
      <c r="B535" s="76"/>
      <c r="C535" s="76"/>
      <c r="D535" s="76"/>
      <c r="E535" s="76"/>
      <c r="F535" s="77"/>
      <c r="G535" s="53"/>
      <c r="H535" s="49"/>
    </row>
    <row r="536" ht="14.25" customHeight="1">
      <c r="A536" s="75" t="s">
        <v>65</v>
      </c>
      <c r="B536" s="76"/>
      <c r="C536" s="76"/>
      <c r="D536" s="76"/>
      <c r="E536" s="76"/>
      <c r="F536" s="77"/>
      <c r="G536" s="53"/>
      <c r="H536" s="49"/>
    </row>
    <row r="537" ht="14.25" customHeight="1">
      <c r="A537" s="62" t="s">
        <v>66</v>
      </c>
      <c r="B537" s="70"/>
      <c r="C537" s="70"/>
      <c r="D537" s="70"/>
      <c r="E537" s="70"/>
      <c r="F537" s="63"/>
      <c r="G537" s="53">
        <v>1</v>
      </c>
      <c r="H537" s="49"/>
    </row>
    <row r="538" ht="14.25" customHeight="1">
      <c r="A538" s="75" t="s">
        <v>92</v>
      </c>
      <c r="B538" s="76"/>
      <c r="C538" s="76"/>
      <c r="D538" s="76"/>
      <c r="E538" s="76"/>
      <c r="F538" s="77"/>
      <c r="G538" s="53"/>
      <c r="H538" s="49"/>
    </row>
    <row r="539" ht="14.25" customHeight="1">
      <c r="A539" s="57" t="s">
        <v>93</v>
      </c>
      <c r="B539" s="68"/>
      <c r="C539" s="68"/>
      <c r="D539" s="68"/>
      <c r="E539" s="68"/>
      <c r="F539" s="58"/>
      <c r="G539" s="71"/>
      <c r="H539" s="49"/>
    </row>
    <row r="540" ht="15" customHeight="1">
      <c r="A540" s="72" t="s">
        <v>94</v>
      </c>
      <c r="B540" s="73"/>
      <c r="C540" s="73"/>
      <c r="D540" s="73"/>
      <c r="E540" s="73"/>
      <c r="F540" s="74"/>
      <c r="G540" s="53"/>
      <c r="H540" s="49"/>
    </row>
    <row r="541" ht="15" customHeight="1">
      <c r="A541" s="72" t="s">
        <v>95</v>
      </c>
      <c r="B541" s="73"/>
      <c r="C541" s="73"/>
      <c r="D541" s="73"/>
      <c r="E541" s="73"/>
      <c r="F541" s="74"/>
      <c r="G541" s="53">
        <v>2</v>
      </c>
      <c r="H541" s="49"/>
    </row>
    <row r="542" ht="46.5" customHeight="1">
      <c r="A542" s="50" t="s">
        <v>96</v>
      </c>
      <c r="B542" s="51"/>
      <c r="C542" s="51"/>
      <c r="D542" s="51"/>
      <c r="E542" s="51"/>
      <c r="F542" s="52"/>
      <c r="G542" s="53"/>
      <c r="H542" s="49"/>
    </row>
    <row r="543" ht="14.25" customHeight="1">
      <c r="A543" s="72" t="s">
        <v>97</v>
      </c>
      <c r="B543" s="73"/>
      <c r="C543" s="73"/>
      <c r="D543" s="73"/>
      <c r="E543" s="73"/>
      <c r="F543" s="74"/>
      <c r="G543" s="53"/>
      <c r="H543" s="49"/>
    </row>
    <row r="544" ht="14.25" customHeight="1">
      <c r="A544" s="72" t="s">
        <v>98</v>
      </c>
      <c r="B544" s="73"/>
      <c r="C544" s="73"/>
      <c r="D544" s="73"/>
      <c r="E544" s="73"/>
      <c r="F544" s="74"/>
      <c r="G544" s="53"/>
      <c r="H544" s="49"/>
    </row>
    <row r="545" ht="14.25" customHeight="1">
      <c r="A545" s="57" t="s">
        <v>99</v>
      </c>
      <c r="B545" s="68"/>
      <c r="C545" s="68"/>
      <c r="D545" s="68"/>
      <c r="E545" s="68"/>
      <c r="F545" s="58"/>
      <c r="G545" s="78"/>
      <c r="H545" s="38"/>
    </row>
    <row r="546" ht="14.25" customHeight="1">
      <c r="A546" s="72" t="s">
        <v>100</v>
      </c>
      <c r="B546" s="73"/>
      <c r="C546" s="73"/>
      <c r="D546" s="73"/>
      <c r="E546" s="73"/>
      <c r="F546" s="74"/>
      <c r="G546" s="53">
        <v>2</v>
      </c>
      <c r="H546" s="49"/>
    </row>
    <row r="547" ht="14.25" customHeight="1">
      <c r="A547" s="72" t="s">
        <v>101</v>
      </c>
      <c r="B547" s="73"/>
      <c r="C547" s="73"/>
      <c r="D547" s="73"/>
      <c r="E547" s="73"/>
      <c r="F547" s="74"/>
      <c r="G547" s="53"/>
      <c r="H547" s="49"/>
    </row>
    <row r="548" ht="14.25" customHeight="1">
      <c r="A548" s="72" t="s">
        <v>102</v>
      </c>
      <c r="B548" s="73"/>
      <c r="C548" s="73"/>
      <c r="D548" s="73"/>
      <c r="E548" s="73"/>
      <c r="F548" s="74"/>
      <c r="G548" s="53"/>
      <c r="H548" s="49"/>
    </row>
    <row r="549" ht="12.75" customHeight="1">
      <c r="A549" s="57" t="s">
        <v>103</v>
      </c>
      <c r="B549" s="68"/>
      <c r="C549" s="68"/>
      <c r="D549" s="58"/>
      <c r="E549" s="79" t="s">
        <v>70</v>
      </c>
      <c r="F549" s="80" t="s">
        <v>71</v>
      </c>
      <c r="G549" s="80" t="s">
        <v>20</v>
      </c>
      <c r="H549" s="49"/>
    </row>
    <row r="550" ht="14.25" customHeight="1">
      <c r="A550" s="75" t="s">
        <v>104</v>
      </c>
      <c r="B550" s="76"/>
      <c r="C550" s="76"/>
      <c r="D550" s="77"/>
      <c r="E550" s="53">
        <v>4</v>
      </c>
      <c r="F550" s="53">
        <v>1</v>
      </c>
      <c r="G550" s="53"/>
      <c r="H550" s="49"/>
    </row>
    <row r="551" ht="14.25" customHeight="1">
      <c r="A551" s="75" t="s">
        <v>105</v>
      </c>
      <c r="B551" s="76"/>
      <c r="C551" s="76"/>
      <c r="D551" s="77"/>
      <c r="E551" s="53">
        <v>5</v>
      </c>
      <c r="F551" s="53"/>
      <c r="G551" s="53"/>
      <c r="H551" s="49"/>
    </row>
    <row r="552" ht="14.25" customHeight="1">
      <c r="A552" s="75" t="s">
        <v>106</v>
      </c>
      <c r="B552" s="76"/>
      <c r="C552" s="76"/>
      <c r="D552" s="77"/>
      <c r="E552" s="53">
        <v>4</v>
      </c>
      <c r="F552" s="53">
        <v>1</v>
      </c>
      <c r="G552" s="53"/>
      <c r="H552" s="49"/>
    </row>
    <row r="553" ht="14.25" customHeight="1">
      <c r="A553" s="75" t="s">
        <v>107</v>
      </c>
      <c r="B553" s="76"/>
      <c r="C553" s="76"/>
      <c r="D553" s="77"/>
      <c r="E553" s="53">
        <v>5</v>
      </c>
      <c r="F553" s="53"/>
      <c r="G553" s="53"/>
      <c r="H553" s="49"/>
    </row>
    <row r="554" ht="14.25" customHeight="1">
      <c r="A554" s="75" t="s">
        <v>108</v>
      </c>
      <c r="B554" s="76"/>
      <c r="C554" s="76"/>
      <c r="D554" s="77"/>
      <c r="E554" s="53">
        <v>4</v>
      </c>
      <c r="F554" s="53">
        <v>1</v>
      </c>
      <c r="G554" s="53"/>
      <c r="H554" s="49"/>
    </row>
    <row r="555" ht="14.25" customHeight="1">
      <c r="A555" s="75" t="s">
        <v>109</v>
      </c>
      <c r="B555" s="76"/>
      <c r="C555" s="76"/>
      <c r="D555" s="77"/>
      <c r="E555" s="53">
        <v>4</v>
      </c>
      <c r="F555" s="53">
        <v>1</v>
      </c>
      <c r="G555" s="53"/>
      <c r="H555" s="49"/>
    </row>
    <row r="556" ht="14.25" customHeight="1">
      <c r="A556" s="57" t="s">
        <v>110</v>
      </c>
      <c r="B556" s="68"/>
      <c r="C556" s="68"/>
      <c r="D556" s="68"/>
      <c r="E556" s="68"/>
      <c r="F556" s="58"/>
      <c r="G556" s="71"/>
      <c r="H556" s="49"/>
    </row>
    <row r="557" ht="14.25" customHeight="1">
      <c r="A557" s="75" t="s">
        <v>111</v>
      </c>
      <c r="B557" s="76"/>
      <c r="C557" s="76"/>
      <c r="D557" s="76"/>
      <c r="E557" s="76"/>
      <c r="F557" s="77"/>
      <c r="G557" s="53">
        <v>1</v>
      </c>
      <c r="H557" s="49"/>
    </row>
    <row r="558" ht="14.25" customHeight="1">
      <c r="A558" s="75" t="s">
        <v>112</v>
      </c>
      <c r="B558" s="76"/>
      <c r="C558" s="76"/>
      <c r="D558" s="76"/>
      <c r="E558" s="76"/>
      <c r="F558" s="77"/>
      <c r="G558" s="53">
        <v>1</v>
      </c>
      <c r="H558" s="49"/>
    </row>
    <row r="559" ht="14.25" customHeight="1">
      <c r="A559" s="75" t="s">
        <v>113</v>
      </c>
      <c r="B559" s="76"/>
      <c r="C559" s="76"/>
      <c r="D559" s="76"/>
      <c r="E559" s="76"/>
      <c r="F559" s="77"/>
      <c r="G559" s="53"/>
      <c r="H559" s="49"/>
    </row>
    <row r="560" ht="14.25" customHeight="1">
      <c r="A560" s="75" t="s">
        <v>114</v>
      </c>
      <c r="B560" s="76"/>
      <c r="C560" s="76"/>
      <c r="D560" s="76"/>
      <c r="E560" s="76"/>
      <c r="F560" s="77"/>
      <c r="G560" s="53"/>
      <c r="H560" s="49"/>
    </row>
    <row r="561" ht="14.25" customHeight="1">
      <c r="A561" s="75" t="s">
        <v>115</v>
      </c>
      <c r="B561" s="76"/>
      <c r="C561" s="76"/>
      <c r="D561" s="76"/>
      <c r="E561" s="76"/>
      <c r="F561" s="77"/>
      <c r="G561" s="53"/>
      <c r="H561" s="49"/>
    </row>
    <row r="562" ht="14.25" customHeight="1">
      <c r="A562" s="75" t="s">
        <v>116</v>
      </c>
      <c r="B562" s="76"/>
      <c r="C562" s="76"/>
      <c r="D562" s="76"/>
      <c r="E562" s="76"/>
      <c r="F562" s="77"/>
      <c r="G562" s="53"/>
      <c r="H562" s="49"/>
    </row>
    <row r="563" ht="14.25" customHeight="1">
      <c r="A563" s="75" t="s">
        <v>117</v>
      </c>
      <c r="B563" s="76"/>
      <c r="C563" s="76"/>
      <c r="D563" s="76"/>
      <c r="E563" s="76"/>
      <c r="F563" s="77"/>
      <c r="G563" s="53">
        <v>2</v>
      </c>
      <c r="H563" s="49"/>
    </row>
    <row r="564" ht="14.25" customHeight="1">
      <c r="A564" s="75" t="s">
        <v>20</v>
      </c>
      <c r="B564" s="76"/>
      <c r="C564" s="76"/>
      <c r="D564" s="76"/>
      <c r="E564" s="76"/>
      <c r="F564" s="77"/>
      <c r="G564" s="53">
        <v>1</v>
      </c>
      <c r="H564" s="49"/>
    </row>
    <row r="565" ht="30" customHeight="1">
      <c r="A565" s="57" t="s">
        <v>118</v>
      </c>
      <c r="B565" s="68"/>
      <c r="C565" s="68"/>
      <c r="D565" s="68"/>
      <c r="E565" s="68"/>
      <c r="F565" s="58"/>
      <c r="G565" s="71"/>
      <c r="H565" s="49"/>
    </row>
    <row r="566" ht="14.25" customHeight="1">
      <c r="A566" s="75" t="s">
        <v>119</v>
      </c>
      <c r="B566" s="76"/>
      <c r="C566" s="76"/>
      <c r="D566" s="76"/>
      <c r="E566" s="76"/>
      <c r="F566" s="77"/>
      <c r="G566" s="53">
        <v>5</v>
      </c>
      <c r="H566" s="49"/>
    </row>
    <row r="567" ht="14.25" customHeight="1">
      <c r="A567" s="75" t="s">
        <v>120</v>
      </c>
      <c r="B567" s="76"/>
      <c r="C567" s="76"/>
      <c r="D567" s="76"/>
      <c r="E567" s="76"/>
      <c r="F567" s="77"/>
      <c r="G567" s="53">
        <v>5</v>
      </c>
      <c r="H567" s="49"/>
    </row>
    <row r="568" ht="14.25" customHeight="1">
      <c r="A568" s="75" t="s">
        <v>121</v>
      </c>
      <c r="B568" s="76"/>
      <c r="C568" s="76"/>
      <c r="D568" s="76"/>
      <c r="E568" s="76"/>
      <c r="F568" s="77"/>
      <c r="G568" s="53">
        <v>3</v>
      </c>
      <c r="H568" s="49"/>
    </row>
    <row r="569" ht="14.25" customHeight="1">
      <c r="A569" s="75" t="s">
        <v>122</v>
      </c>
      <c r="B569" s="76"/>
      <c r="C569" s="76"/>
      <c r="D569" s="76"/>
      <c r="E569" s="76"/>
      <c r="F569" s="77"/>
      <c r="G569" s="53"/>
      <c r="H569" s="49"/>
    </row>
    <row r="570" ht="14.25" customHeight="1">
      <c r="A570" s="75" t="s">
        <v>123</v>
      </c>
      <c r="B570" s="76"/>
      <c r="C570" s="76"/>
      <c r="D570" s="76"/>
      <c r="E570" s="76"/>
      <c r="F570" s="77"/>
      <c r="G570" s="53"/>
      <c r="H570" s="49"/>
    </row>
    <row r="571" ht="14.25" customHeight="1">
      <c r="A571" s="75" t="s">
        <v>124</v>
      </c>
      <c r="B571" s="76"/>
      <c r="C571" s="76"/>
      <c r="D571" s="76"/>
      <c r="E571" s="76"/>
      <c r="F571" s="77"/>
      <c r="G571" s="53"/>
      <c r="H571" s="49"/>
    </row>
    <row r="572" ht="14.25" customHeight="1">
      <c r="A572" s="75" t="s">
        <v>125</v>
      </c>
      <c r="B572" s="76"/>
      <c r="C572" s="76"/>
      <c r="D572" s="76"/>
      <c r="E572" s="76"/>
      <c r="F572" s="77"/>
      <c r="G572" s="53"/>
      <c r="H572" s="49"/>
    </row>
    <row r="573" ht="14.25" customHeight="1">
      <c r="A573" s="75" t="s">
        <v>126</v>
      </c>
      <c r="B573" s="76"/>
      <c r="C573" s="76"/>
      <c r="D573" s="76"/>
      <c r="E573" s="76"/>
      <c r="F573" s="77"/>
      <c r="G573" s="53"/>
      <c r="H573" s="49"/>
    </row>
    <row r="574" ht="14.25" customHeight="1">
      <c r="A574" s="75" t="s">
        <v>116</v>
      </c>
      <c r="B574" s="76"/>
      <c r="C574" s="76"/>
      <c r="D574" s="76"/>
      <c r="E574" s="76"/>
      <c r="F574" s="77"/>
      <c r="G574" s="53"/>
      <c r="H574" s="49"/>
    </row>
    <row r="575" ht="38.25" customHeight="1">
      <c r="A575" s="54" t="s">
        <v>127</v>
      </c>
      <c r="B575" s="55"/>
      <c r="C575" s="55"/>
      <c r="D575" s="55"/>
      <c r="E575" s="55"/>
      <c r="F575" s="55"/>
      <c r="G575" s="56"/>
      <c r="H575" s="49"/>
    </row>
    <row r="576" ht="39.75" customHeight="1">
      <c r="A576" s="81" t="s">
        <v>128</v>
      </c>
      <c r="B576" s="82"/>
      <c r="C576" s="82"/>
      <c r="D576" s="82"/>
      <c r="E576" s="83"/>
      <c r="F576" s="79" t="s">
        <v>129</v>
      </c>
      <c r="G576" s="79" t="s">
        <v>130</v>
      </c>
      <c r="H576" s="49"/>
    </row>
    <row r="577" ht="27" customHeight="1">
      <c r="A577" s="75" t="s">
        <v>131</v>
      </c>
      <c r="B577" s="76"/>
      <c r="C577" s="76"/>
      <c r="D577" s="76"/>
      <c r="E577" s="77"/>
      <c r="F577" s="53"/>
      <c r="G577" s="53">
        <v>5</v>
      </c>
      <c r="H577" s="49"/>
    </row>
    <row r="578" ht="14.25" customHeight="1">
      <c r="A578" s="75" t="s">
        <v>132</v>
      </c>
      <c r="B578" s="76"/>
      <c r="C578" s="76"/>
      <c r="D578" s="76"/>
      <c r="E578" s="77"/>
      <c r="F578" s="53"/>
      <c r="G578" s="53">
        <v>5</v>
      </c>
      <c r="H578" s="49"/>
    </row>
    <row r="579" ht="14.25" customHeight="1">
      <c r="A579" s="75" t="s">
        <v>133</v>
      </c>
      <c r="B579" s="76"/>
      <c r="C579" s="76"/>
      <c r="D579" s="76"/>
      <c r="E579" s="77"/>
      <c r="F579" s="53"/>
      <c r="G579" s="53">
        <v>5</v>
      </c>
      <c r="H579" s="49"/>
    </row>
    <row r="580" ht="14.25" customHeight="1">
      <c r="A580" s="75" t="s">
        <v>134</v>
      </c>
      <c r="B580" s="76"/>
      <c r="C580" s="76"/>
      <c r="D580" s="76"/>
      <c r="E580" s="77"/>
      <c r="F580" s="53">
        <v>2</v>
      </c>
      <c r="G580" s="53">
        <v>3</v>
      </c>
      <c r="H580" s="49"/>
    </row>
    <row r="581" ht="14.25" customHeight="1">
      <c r="A581" s="75" t="s">
        <v>135</v>
      </c>
      <c r="B581" s="76"/>
      <c r="C581" s="76"/>
      <c r="D581" s="76"/>
      <c r="E581" s="77"/>
      <c r="F581" s="53">
        <v>5</v>
      </c>
      <c r="G581" s="53"/>
      <c r="H581" s="49"/>
    </row>
    <row r="582" ht="14.25" customHeight="1">
      <c r="A582" s="75" t="s">
        <v>136</v>
      </c>
      <c r="B582" s="76"/>
      <c r="C582" s="76"/>
      <c r="D582" s="76"/>
      <c r="E582" s="77"/>
      <c r="F582" s="53">
        <v>5</v>
      </c>
      <c r="G582" s="53"/>
      <c r="H582" s="49"/>
    </row>
    <row r="583" ht="14.25" customHeight="1">
      <c r="A583" s="75" t="s">
        <v>137</v>
      </c>
      <c r="B583" s="76"/>
      <c r="C583" s="76"/>
      <c r="D583" s="76"/>
      <c r="E583" s="77"/>
      <c r="F583" s="53">
        <v>5</v>
      </c>
      <c r="G583" s="53"/>
      <c r="H583" s="49"/>
    </row>
    <row r="584" ht="14.25" customHeight="1">
      <c r="A584" s="75" t="s">
        <v>138</v>
      </c>
      <c r="B584" s="76"/>
      <c r="C584" s="76"/>
      <c r="D584" s="76"/>
      <c r="E584" s="77"/>
      <c r="F584" s="53">
        <v>5</v>
      </c>
      <c r="G584" s="53"/>
      <c r="H584" s="49"/>
    </row>
    <row r="585" ht="14.25" customHeight="1">
      <c r="A585" s="75" t="s">
        <v>139</v>
      </c>
      <c r="B585" s="76"/>
      <c r="C585" s="76"/>
      <c r="D585" s="76"/>
      <c r="E585" s="77"/>
      <c r="F585" s="53">
        <v>5</v>
      </c>
      <c r="G585" s="53"/>
      <c r="H585" s="49"/>
    </row>
    <row r="586" ht="14.25" customHeight="1">
      <c r="A586" s="75" t="s">
        <v>116</v>
      </c>
      <c r="B586" s="76"/>
      <c r="C586" s="76"/>
      <c r="D586" s="76"/>
      <c r="E586" s="77"/>
      <c r="F586" s="53">
        <v>5</v>
      </c>
      <c r="G586" s="53"/>
      <c r="H586" s="49"/>
    </row>
    <row r="587" ht="12.75" customHeight="1">
      <c r="A587" s="57" t="s">
        <v>140</v>
      </c>
      <c r="B587" s="68"/>
      <c r="C587" s="68"/>
      <c r="D587" s="58"/>
      <c r="E587" s="79" t="s">
        <v>70</v>
      </c>
      <c r="F587" s="79" t="s">
        <v>71</v>
      </c>
      <c r="G587" s="79" t="s">
        <v>141</v>
      </c>
      <c r="H587" s="49"/>
    </row>
    <row r="588" ht="14.25" customHeight="1">
      <c r="A588" s="72" t="s">
        <v>142</v>
      </c>
      <c r="B588" s="73"/>
      <c r="C588" s="73"/>
      <c r="D588" s="74"/>
      <c r="E588" s="53"/>
      <c r="F588" s="53"/>
      <c r="G588" s="53"/>
      <c r="H588" s="49"/>
    </row>
    <row r="589" ht="14.25" customHeight="1">
      <c r="A589" s="72" t="s">
        <v>143</v>
      </c>
      <c r="B589" s="73"/>
      <c r="C589" s="73"/>
      <c r="D589" s="74"/>
      <c r="E589" s="53"/>
      <c r="F589" s="53"/>
      <c r="G589" s="53"/>
      <c r="H589" s="49"/>
    </row>
    <row r="590" ht="14.25" customHeight="1">
      <c r="A590" s="72" t="s">
        <v>144</v>
      </c>
      <c r="B590" s="73"/>
      <c r="C590" s="73"/>
      <c r="D590" s="74"/>
      <c r="E590" s="53"/>
      <c r="F590" s="53"/>
      <c r="G590" s="53"/>
      <c r="H590" s="49"/>
    </row>
    <row r="591" ht="14.25" customHeight="1">
      <c r="A591" s="54" t="s">
        <v>145</v>
      </c>
      <c r="B591" s="55"/>
      <c r="C591" s="55"/>
      <c r="D591" s="55"/>
      <c r="E591" s="55"/>
      <c r="F591" s="55"/>
      <c r="G591" s="56"/>
      <c r="H591" s="49"/>
    </row>
    <row r="592" ht="14.25" customHeight="1">
      <c r="A592" s="57" t="s">
        <v>146</v>
      </c>
      <c r="B592" s="68"/>
      <c r="C592" s="68"/>
      <c r="D592" s="68"/>
      <c r="E592" s="68"/>
      <c r="F592" s="58"/>
      <c r="G592" s="71"/>
      <c r="H592" s="49"/>
    </row>
    <row r="593" ht="14.25" customHeight="1">
      <c r="A593" s="75" t="s">
        <v>147</v>
      </c>
      <c r="B593" s="76"/>
      <c r="C593" s="76"/>
      <c r="D593" s="76"/>
      <c r="E593" s="76"/>
      <c r="F593" s="77"/>
      <c r="G593" s="53">
        <v>1</v>
      </c>
      <c r="H593" s="49"/>
    </row>
    <row r="594" ht="14.25" customHeight="1">
      <c r="A594" s="75" t="s">
        <v>148</v>
      </c>
      <c r="B594" s="76"/>
      <c r="C594" s="76"/>
      <c r="D594" s="76"/>
      <c r="E594" s="76"/>
      <c r="F594" s="77"/>
      <c r="G594" s="53"/>
      <c r="H594" s="49"/>
    </row>
    <row r="595" ht="14.25" customHeight="1">
      <c r="A595" s="75" t="s">
        <v>149</v>
      </c>
      <c r="B595" s="76"/>
      <c r="C595" s="76"/>
      <c r="D595" s="76"/>
      <c r="E595" s="76"/>
      <c r="F595" s="77"/>
      <c r="G595" s="53"/>
      <c r="H595" s="49"/>
    </row>
    <row r="596" ht="14.25" customHeight="1">
      <c r="A596" s="75" t="s">
        <v>150</v>
      </c>
      <c r="B596" s="76"/>
      <c r="C596" s="76"/>
      <c r="D596" s="76"/>
      <c r="E596" s="76"/>
      <c r="F596" s="77"/>
      <c r="G596" s="53"/>
      <c r="H596" s="49"/>
    </row>
    <row r="597" ht="14.25" customHeight="1">
      <c r="A597" s="75" t="s">
        <v>151</v>
      </c>
      <c r="B597" s="76"/>
      <c r="C597" s="76"/>
      <c r="D597" s="76"/>
      <c r="E597" s="76"/>
      <c r="F597" s="77"/>
      <c r="G597" s="53"/>
      <c r="H597" s="49"/>
    </row>
    <row r="598" ht="14.25" customHeight="1">
      <c r="A598" s="75" t="s">
        <v>152</v>
      </c>
      <c r="B598" s="76"/>
      <c r="C598" s="76"/>
      <c r="D598" s="76"/>
      <c r="E598" s="76"/>
      <c r="F598" s="77"/>
      <c r="G598" s="53">
        <v>4</v>
      </c>
      <c r="H598" s="49"/>
    </row>
    <row r="599" ht="42" customHeight="1">
      <c r="A599" s="57" t="s">
        <v>153</v>
      </c>
      <c r="B599" s="68"/>
      <c r="C599" s="68"/>
      <c r="D599" s="58"/>
      <c r="E599" s="84" t="s">
        <v>154</v>
      </c>
      <c r="F599" s="84" t="s">
        <v>155</v>
      </c>
      <c r="G599" s="84" t="s">
        <v>308</v>
      </c>
      <c r="H599" s="49"/>
    </row>
    <row r="600" ht="14.25" customHeight="1">
      <c r="A600" s="75" t="s">
        <v>157</v>
      </c>
      <c r="B600" s="76"/>
      <c r="C600" s="76"/>
      <c r="D600" s="77"/>
      <c r="E600" s="53"/>
      <c r="F600" s="53"/>
      <c r="G600" s="53">
        <v>1</v>
      </c>
      <c r="H600" s="49"/>
    </row>
    <row r="601" ht="14.25" customHeight="1">
      <c r="A601" s="75" t="s">
        <v>158</v>
      </c>
      <c r="B601" s="76"/>
      <c r="C601" s="76"/>
      <c r="D601" s="77"/>
      <c r="E601" s="53"/>
      <c r="F601" s="53"/>
      <c r="G601" s="53">
        <v>1</v>
      </c>
      <c r="H601" s="49"/>
    </row>
    <row r="602" ht="14.25" customHeight="1">
      <c r="A602" s="75" t="s">
        <v>159</v>
      </c>
      <c r="B602" s="76"/>
      <c r="C602" s="76"/>
      <c r="D602" s="77"/>
      <c r="E602" s="53"/>
      <c r="F602" s="53"/>
      <c r="G602" s="53">
        <v>1</v>
      </c>
      <c r="H602" s="49"/>
    </row>
    <row r="603" ht="14.25" customHeight="1">
      <c r="A603" s="75" t="s">
        <v>160</v>
      </c>
      <c r="B603" s="76"/>
      <c r="C603" s="76"/>
      <c r="D603" s="77"/>
      <c r="E603" s="53"/>
      <c r="F603" s="53"/>
      <c r="G603" s="53">
        <v>1</v>
      </c>
      <c r="H603" s="49"/>
    </row>
    <row r="604" ht="28.5" customHeight="1">
      <c r="A604" s="75" t="s">
        <v>161</v>
      </c>
      <c r="B604" s="76"/>
      <c r="C604" s="76"/>
      <c r="D604" s="77"/>
      <c r="E604" s="53"/>
      <c r="F604" s="53"/>
      <c r="G604" s="53">
        <v>1</v>
      </c>
      <c r="H604" s="49"/>
    </row>
    <row r="605" ht="14.25" customHeight="1">
      <c r="A605" s="75" t="s">
        <v>162</v>
      </c>
      <c r="B605" s="76"/>
      <c r="C605" s="76"/>
      <c r="D605" s="77"/>
      <c r="E605" s="53"/>
      <c r="F605" s="53"/>
      <c r="G605" s="53">
        <v>1</v>
      </c>
      <c r="H605" s="49"/>
    </row>
    <row r="606" ht="14.25" customHeight="1">
      <c r="A606" s="75" t="s">
        <v>163</v>
      </c>
      <c r="B606" s="76"/>
      <c r="C606" s="76"/>
      <c r="D606" s="77"/>
      <c r="E606" s="53"/>
      <c r="F606" s="53"/>
      <c r="G606" s="53">
        <v>1</v>
      </c>
      <c r="H606" s="49"/>
    </row>
    <row r="607" ht="14.25" customHeight="1">
      <c r="A607" s="75" t="s">
        <v>164</v>
      </c>
      <c r="B607" s="76"/>
      <c r="C607" s="76"/>
      <c r="D607" s="77"/>
      <c r="E607" s="53"/>
      <c r="F607" s="53"/>
      <c r="G607" s="53">
        <v>1</v>
      </c>
      <c r="H607" s="49"/>
    </row>
    <row r="608" ht="14.25" customHeight="1">
      <c r="A608" s="75" t="s">
        <v>165</v>
      </c>
      <c r="B608" s="76"/>
      <c r="C608" s="76"/>
      <c r="D608" s="77"/>
      <c r="E608" s="53"/>
      <c r="F608" s="53"/>
      <c r="G608" s="53">
        <v>1</v>
      </c>
      <c r="H608" s="49"/>
    </row>
    <row r="609" ht="27" customHeight="1">
      <c r="A609" s="57" t="s">
        <v>166</v>
      </c>
      <c r="B609" s="68"/>
      <c r="C609" s="68"/>
      <c r="D609" s="68"/>
      <c r="E609" s="68"/>
      <c r="F609" s="58"/>
      <c r="G609" s="71"/>
      <c r="H609" s="49"/>
    </row>
    <row r="610" ht="13.5" customHeight="1">
      <c r="A610" s="75" t="s">
        <v>167</v>
      </c>
      <c r="B610" s="76"/>
      <c r="C610" s="76"/>
      <c r="D610" s="76"/>
      <c r="E610" s="76"/>
      <c r="F610" s="77"/>
      <c r="G610" s="53">
        <v>1</v>
      </c>
      <c r="H610" s="49"/>
    </row>
    <row r="611" ht="14.25" customHeight="1">
      <c r="A611" s="75" t="s">
        <v>168</v>
      </c>
      <c r="B611" s="76"/>
      <c r="C611" s="76"/>
      <c r="D611" s="76"/>
      <c r="E611" s="76"/>
      <c r="F611" s="77"/>
      <c r="G611" s="53">
        <v>1</v>
      </c>
      <c r="H611" s="49"/>
    </row>
    <row r="612" ht="14.25" customHeight="1">
      <c r="A612" s="75" t="s">
        <v>169</v>
      </c>
      <c r="B612" s="76"/>
      <c r="C612" s="76"/>
      <c r="D612" s="76"/>
      <c r="E612" s="76"/>
      <c r="F612" s="77"/>
      <c r="G612" s="53">
        <v>1</v>
      </c>
      <c r="H612" s="49"/>
    </row>
    <row r="613" ht="14.25" customHeight="1">
      <c r="A613" s="75" t="s">
        <v>170</v>
      </c>
      <c r="B613" s="76"/>
      <c r="C613" s="76"/>
      <c r="D613" s="76"/>
      <c r="E613" s="76"/>
      <c r="F613" s="77"/>
      <c r="G613" s="53"/>
      <c r="H613" s="49"/>
    </row>
    <row r="614" ht="14.25" customHeight="1">
      <c r="A614" s="75" t="s">
        <v>171</v>
      </c>
      <c r="B614" s="76"/>
      <c r="C614" s="76"/>
      <c r="D614" s="76"/>
      <c r="E614" s="76"/>
      <c r="F614" s="77"/>
      <c r="G614" s="53"/>
      <c r="H614" s="49"/>
    </row>
    <row r="615" ht="14.25" customHeight="1">
      <c r="A615" s="75" t="s">
        <v>172</v>
      </c>
      <c r="B615" s="76"/>
      <c r="C615" s="76"/>
      <c r="D615" s="76"/>
      <c r="E615" s="76"/>
      <c r="F615" s="77"/>
      <c r="G615" s="53"/>
      <c r="H615" s="49"/>
    </row>
    <row r="616" ht="14.25" customHeight="1">
      <c r="A616" s="75" t="s">
        <v>173</v>
      </c>
      <c r="B616" s="76"/>
      <c r="C616" s="76"/>
      <c r="D616" s="76"/>
      <c r="E616" s="76"/>
      <c r="F616" s="77"/>
      <c r="G616" s="53">
        <v>1</v>
      </c>
      <c r="H616" s="49"/>
    </row>
    <row r="617" ht="24" customHeight="1">
      <c r="A617" s="57" t="s">
        <v>174</v>
      </c>
      <c r="B617" s="68"/>
      <c r="C617" s="68"/>
      <c r="D617" s="58"/>
      <c r="E617" s="84" t="s">
        <v>154</v>
      </c>
      <c r="F617" s="84" t="s">
        <v>175</v>
      </c>
      <c r="G617" s="84" t="s">
        <v>176</v>
      </c>
      <c r="H617" s="49"/>
    </row>
    <row r="618" ht="24.75" customHeight="1">
      <c r="A618" s="75" t="s">
        <v>177</v>
      </c>
      <c r="B618" s="76"/>
      <c r="C618" s="76"/>
      <c r="D618" s="77"/>
      <c r="E618" s="53"/>
      <c r="F618" s="53"/>
      <c r="G618" s="53">
        <v>1</v>
      </c>
      <c r="H618" s="49"/>
    </row>
    <row r="619" ht="14.25" customHeight="1">
      <c r="A619" s="75" t="s">
        <v>178</v>
      </c>
      <c r="B619" s="76"/>
      <c r="C619" s="76"/>
      <c r="D619" s="77"/>
      <c r="E619" s="53"/>
      <c r="F619" s="53"/>
      <c r="G619" s="53">
        <v>1</v>
      </c>
      <c r="H619" s="49"/>
    </row>
    <row r="620" ht="14.25" customHeight="1">
      <c r="A620" s="75" t="s">
        <v>179</v>
      </c>
      <c r="B620" s="76"/>
      <c r="C620" s="76"/>
      <c r="D620" s="77"/>
      <c r="E620" s="53"/>
      <c r="F620" s="53"/>
      <c r="G620" s="53">
        <v>1</v>
      </c>
      <c r="H620" s="49"/>
    </row>
    <row r="621" ht="14.25" customHeight="1">
      <c r="A621" s="75" t="s">
        <v>180</v>
      </c>
      <c r="B621" s="76"/>
      <c r="C621" s="76"/>
      <c r="D621" s="77"/>
      <c r="E621" s="53"/>
      <c r="F621" s="53"/>
      <c r="G621" s="53">
        <v>1</v>
      </c>
      <c r="H621" s="49"/>
    </row>
    <row r="622" ht="14.25" customHeight="1">
      <c r="A622" s="75" t="s">
        <v>181</v>
      </c>
      <c r="B622" s="76"/>
      <c r="C622" s="76"/>
      <c r="D622" s="77"/>
      <c r="E622" s="53"/>
      <c r="F622" s="53"/>
      <c r="G622" s="53">
        <v>1</v>
      </c>
      <c r="H622" s="49"/>
    </row>
    <row r="623" ht="14.25" customHeight="1">
      <c r="A623" s="75" t="s">
        <v>182</v>
      </c>
      <c r="B623" s="76"/>
      <c r="C623" s="76"/>
      <c r="D623" s="77"/>
      <c r="E623" s="53"/>
      <c r="F623" s="53"/>
      <c r="G623" s="53">
        <v>1</v>
      </c>
      <c r="H623" s="49"/>
    </row>
    <row r="624" ht="14.25" customHeight="1">
      <c r="A624" s="75" t="s">
        <v>183</v>
      </c>
      <c r="B624" s="76"/>
      <c r="C624" s="76"/>
      <c r="D624" s="77"/>
      <c r="E624" s="53"/>
      <c r="F624" s="53"/>
      <c r="G624" s="53">
        <v>1</v>
      </c>
      <c r="H624" s="49"/>
    </row>
    <row r="625" ht="14.25" customHeight="1">
      <c r="A625" s="75" t="s">
        <v>184</v>
      </c>
      <c r="B625" s="76"/>
      <c r="C625" s="76"/>
      <c r="D625" s="77"/>
      <c r="E625" s="53"/>
      <c r="F625" s="53"/>
      <c r="G625" s="53">
        <v>1</v>
      </c>
      <c r="H625" s="49"/>
    </row>
    <row r="626" ht="14.25" customHeight="1">
      <c r="A626" s="75" t="s">
        <v>185</v>
      </c>
      <c r="B626" s="76"/>
      <c r="C626" s="76"/>
      <c r="D626" s="77"/>
      <c r="E626" s="53"/>
      <c r="F626" s="53"/>
      <c r="G626" s="53">
        <v>1</v>
      </c>
      <c r="H626" s="49"/>
    </row>
    <row r="627" ht="14.25" customHeight="1">
      <c r="A627" s="75" t="s">
        <v>186</v>
      </c>
      <c r="B627" s="76"/>
      <c r="C627" s="76"/>
      <c r="D627" s="77"/>
      <c r="E627" s="53"/>
      <c r="F627" s="53"/>
      <c r="G627" s="53">
        <v>1</v>
      </c>
      <c r="H627" s="49"/>
    </row>
    <row r="628" ht="30.75" customHeight="1">
      <c r="A628" s="57" t="s">
        <v>187</v>
      </c>
      <c r="B628" s="68"/>
      <c r="C628" s="68"/>
      <c r="D628" s="68"/>
      <c r="E628" s="68"/>
      <c r="F628" s="58"/>
      <c r="G628" s="71"/>
      <c r="H628" s="49"/>
    </row>
    <row r="629" ht="13.5" customHeight="1">
      <c r="A629" s="75" t="s">
        <v>167</v>
      </c>
      <c r="B629" s="76"/>
      <c r="C629" s="76"/>
      <c r="D629" s="76"/>
      <c r="E629" s="76"/>
      <c r="F629" s="77"/>
      <c r="G629" s="53"/>
      <c r="H629" s="49"/>
    </row>
    <row r="630" ht="14.25" customHeight="1">
      <c r="A630" s="75" t="s">
        <v>188</v>
      </c>
      <c r="B630" s="76"/>
      <c r="C630" s="76"/>
      <c r="D630" s="76"/>
      <c r="E630" s="76"/>
      <c r="F630" s="77"/>
      <c r="G630" s="53">
        <v>1</v>
      </c>
      <c r="H630" s="49"/>
    </row>
    <row r="631" ht="14.25" customHeight="1">
      <c r="A631" s="75" t="s">
        <v>189</v>
      </c>
      <c r="B631" s="76"/>
      <c r="C631" s="76"/>
      <c r="D631" s="76"/>
      <c r="E631" s="76"/>
      <c r="F631" s="77"/>
      <c r="G631" s="53">
        <v>1</v>
      </c>
      <c r="H631" s="49"/>
    </row>
    <row r="632" ht="14.25" customHeight="1">
      <c r="A632" s="75" t="s">
        <v>190</v>
      </c>
      <c r="B632" s="76"/>
      <c r="C632" s="76"/>
      <c r="D632" s="76"/>
      <c r="E632" s="76"/>
      <c r="F632" s="77"/>
      <c r="G632" s="53"/>
      <c r="H632" s="49"/>
    </row>
    <row r="633" ht="14.25" customHeight="1">
      <c r="A633" s="75" t="s">
        <v>191</v>
      </c>
      <c r="B633" s="76"/>
      <c r="C633" s="76"/>
      <c r="D633" s="76"/>
      <c r="E633" s="76"/>
      <c r="F633" s="77"/>
      <c r="G633" s="53">
        <v>1</v>
      </c>
      <c r="H633" s="49"/>
    </row>
    <row r="634" ht="14.25" customHeight="1">
      <c r="A634" s="75" t="s">
        <v>192</v>
      </c>
      <c r="B634" s="76"/>
      <c r="C634" s="76"/>
      <c r="D634" s="76"/>
      <c r="E634" s="76"/>
      <c r="F634" s="77"/>
      <c r="G634" s="53"/>
      <c r="H634" s="49"/>
    </row>
    <row r="635" ht="14.25" customHeight="1">
      <c r="A635" s="75" t="s">
        <v>193</v>
      </c>
      <c r="B635" s="76"/>
      <c r="C635" s="76"/>
      <c r="D635" s="76"/>
      <c r="E635" s="76"/>
      <c r="F635" s="77"/>
      <c r="G635" s="53"/>
      <c r="H635" s="49"/>
    </row>
    <row r="636" ht="14.25" customHeight="1">
      <c r="A636" s="75" t="s">
        <v>194</v>
      </c>
      <c r="B636" s="76"/>
      <c r="C636" s="76"/>
      <c r="D636" s="76"/>
      <c r="E636" s="76"/>
      <c r="F636" s="77"/>
      <c r="G636" s="53"/>
      <c r="H636" s="49"/>
    </row>
    <row r="637" ht="14.25" customHeight="1">
      <c r="A637" s="75" t="s">
        <v>195</v>
      </c>
      <c r="B637" s="76"/>
      <c r="C637" s="76"/>
      <c r="D637" s="76"/>
      <c r="E637" s="76"/>
      <c r="F637" s="77"/>
      <c r="G637" s="53"/>
      <c r="H637" s="49"/>
    </row>
    <row r="638" ht="14.25" customHeight="1">
      <c r="A638" s="75" t="s">
        <v>196</v>
      </c>
      <c r="B638" s="76"/>
      <c r="C638" s="76"/>
      <c r="D638" s="76"/>
      <c r="E638" s="76"/>
      <c r="F638" s="77"/>
      <c r="G638" s="53"/>
      <c r="H638" s="49"/>
    </row>
    <row r="639" ht="14.25" customHeight="1">
      <c r="A639" s="75" t="s">
        <v>173</v>
      </c>
      <c r="B639" s="76"/>
      <c r="C639" s="76"/>
      <c r="D639" s="76"/>
      <c r="E639" s="76"/>
      <c r="F639" s="77"/>
      <c r="G639" s="53"/>
      <c r="H639" s="49"/>
    </row>
    <row r="640" ht="24" customHeight="1">
      <c r="A640" s="57" t="s">
        <v>197</v>
      </c>
      <c r="B640" s="68"/>
      <c r="C640" s="68"/>
      <c r="D640" s="58"/>
      <c r="E640" s="79" t="s">
        <v>154</v>
      </c>
      <c r="F640" s="79" t="s">
        <v>175</v>
      </c>
      <c r="G640" s="79" t="s">
        <v>176</v>
      </c>
      <c r="H640" s="49"/>
    </row>
    <row r="641" ht="41.25" customHeight="1">
      <c r="A641" s="75" t="s">
        <v>198</v>
      </c>
      <c r="B641" s="76"/>
      <c r="C641" s="76"/>
      <c r="D641" s="77"/>
      <c r="E641" s="53">
        <v>1</v>
      </c>
      <c r="F641" s="53"/>
      <c r="G641" s="53">
        <v>1</v>
      </c>
      <c r="H641" s="49"/>
    </row>
    <row r="642" ht="13.5" customHeight="1">
      <c r="A642" s="75" t="s">
        <v>199</v>
      </c>
      <c r="B642" s="76"/>
      <c r="C642" s="76"/>
      <c r="D642" s="77"/>
      <c r="E642" s="53"/>
      <c r="F642" s="53"/>
      <c r="G642" s="53">
        <v>1</v>
      </c>
      <c r="H642" s="49"/>
    </row>
    <row r="643" ht="27" customHeight="1">
      <c r="A643" s="75" t="s">
        <v>200</v>
      </c>
      <c r="B643" s="76"/>
      <c r="C643" s="76"/>
      <c r="D643" s="77"/>
      <c r="E643" s="53"/>
      <c r="F643" s="53"/>
      <c r="G643" s="53">
        <v>1</v>
      </c>
      <c r="H643" s="49"/>
    </row>
    <row r="644" ht="14.25" customHeight="1">
      <c r="A644" s="75" t="s">
        <v>201</v>
      </c>
      <c r="B644" s="76"/>
      <c r="C644" s="76"/>
      <c r="D644" s="77"/>
      <c r="E644" s="53"/>
      <c r="F644" s="53"/>
      <c r="G644" s="53">
        <v>1</v>
      </c>
      <c r="H644" s="49"/>
    </row>
    <row r="645" ht="25.5" customHeight="1">
      <c r="A645" s="57" t="s">
        <v>202</v>
      </c>
      <c r="B645" s="68"/>
      <c r="C645" s="68"/>
      <c r="D645" s="68"/>
      <c r="E645" s="68"/>
      <c r="F645" s="58"/>
      <c r="G645" s="71"/>
      <c r="H645" s="49"/>
    </row>
    <row r="646" ht="14.25" customHeight="1">
      <c r="A646" s="72" t="s">
        <v>203</v>
      </c>
      <c r="B646" s="73"/>
      <c r="C646" s="73"/>
      <c r="D646" s="73"/>
      <c r="E646" s="73"/>
      <c r="F646" s="74"/>
      <c r="G646" s="53"/>
      <c r="H646" s="49"/>
    </row>
    <row r="647" ht="14.25" customHeight="1">
      <c r="A647" s="72" t="s">
        <v>204</v>
      </c>
      <c r="B647" s="73"/>
      <c r="C647" s="73"/>
      <c r="D647" s="73"/>
      <c r="E647" s="73"/>
      <c r="F647" s="74"/>
      <c r="G647" s="53"/>
      <c r="H647" s="49"/>
    </row>
    <row r="648" ht="14.25" customHeight="1">
      <c r="A648" s="72" t="s">
        <v>205</v>
      </c>
      <c r="B648" s="73"/>
      <c r="C648" s="73"/>
      <c r="D648" s="73"/>
      <c r="E648" s="73"/>
      <c r="F648" s="74"/>
      <c r="G648" s="53"/>
      <c r="H648" s="49"/>
    </row>
    <row r="649" ht="14.25" customHeight="1">
      <c r="A649" s="72" t="s">
        <v>206</v>
      </c>
      <c r="B649" s="73"/>
      <c r="C649" s="73"/>
      <c r="D649" s="73"/>
      <c r="E649" s="73"/>
      <c r="F649" s="74"/>
      <c r="G649" s="53"/>
      <c r="H649" s="49"/>
    </row>
    <row r="650" ht="14.25" customHeight="1">
      <c r="A650" s="72" t="s">
        <v>207</v>
      </c>
      <c r="B650" s="73"/>
      <c r="C650" s="73"/>
      <c r="D650" s="73"/>
      <c r="E650" s="73"/>
      <c r="F650" s="74"/>
      <c r="G650" s="53"/>
      <c r="H650" s="49"/>
    </row>
    <row r="651" ht="14.25" customHeight="1">
      <c r="A651" s="72" t="s">
        <v>208</v>
      </c>
      <c r="B651" s="73"/>
      <c r="C651" s="73"/>
      <c r="D651" s="73"/>
      <c r="E651" s="73"/>
      <c r="F651" s="74"/>
      <c r="G651" s="53"/>
      <c r="H651" s="49"/>
    </row>
    <row r="652" ht="14.25" customHeight="1">
      <c r="A652" s="72" t="s">
        <v>209</v>
      </c>
      <c r="B652" s="73"/>
      <c r="C652" s="73"/>
      <c r="D652" s="73"/>
      <c r="E652" s="73"/>
      <c r="F652" s="74"/>
      <c r="G652" s="53"/>
      <c r="H652" s="49"/>
    </row>
    <row r="653" ht="14.25" customHeight="1">
      <c r="A653" s="72" t="s">
        <v>210</v>
      </c>
      <c r="B653" s="73"/>
      <c r="C653" s="73"/>
      <c r="D653" s="73"/>
      <c r="E653" s="73"/>
      <c r="F653" s="74"/>
      <c r="G653" s="53"/>
      <c r="H653" s="49"/>
    </row>
    <row r="654" ht="14.25" customHeight="1">
      <c r="A654" s="72" t="s">
        <v>173</v>
      </c>
      <c r="B654" s="73"/>
      <c r="C654" s="73"/>
      <c r="D654" s="73"/>
      <c r="E654" s="73"/>
      <c r="F654" s="74"/>
      <c r="G654" s="53"/>
      <c r="H654" s="49"/>
    </row>
    <row r="655" ht="31.5" customHeight="1">
      <c r="A655" s="57" t="s">
        <v>211</v>
      </c>
      <c r="B655" s="68"/>
      <c r="C655" s="68"/>
      <c r="D655" s="68"/>
      <c r="E655" s="68"/>
      <c r="F655" s="58"/>
      <c r="G655" s="71"/>
      <c r="H655" s="49"/>
    </row>
    <row r="656" ht="14.25" customHeight="1">
      <c r="A656" s="72" t="s">
        <v>154</v>
      </c>
      <c r="B656" s="73"/>
      <c r="C656" s="73"/>
      <c r="D656" s="73"/>
      <c r="E656" s="73"/>
      <c r="F656" s="74"/>
      <c r="G656" s="53">
        <v>1</v>
      </c>
      <c r="H656" s="49"/>
    </row>
    <row r="657" ht="14.25" customHeight="1">
      <c r="A657" s="72" t="s">
        <v>175</v>
      </c>
      <c r="B657" s="73"/>
      <c r="C657" s="73"/>
      <c r="D657" s="73"/>
      <c r="E657" s="73"/>
      <c r="F657" s="74"/>
      <c r="G657" s="53">
        <v>1</v>
      </c>
      <c r="H657" s="49"/>
    </row>
    <row r="658" ht="14.25" customHeight="1">
      <c r="A658" s="72" t="s">
        <v>176</v>
      </c>
      <c r="B658" s="73"/>
      <c r="C658" s="73"/>
      <c r="D658" s="73"/>
      <c r="E658" s="73"/>
      <c r="F658" s="74"/>
      <c r="G658" s="53">
        <v>3</v>
      </c>
      <c r="H658" s="49"/>
    </row>
    <row r="659" ht="38.25" customHeight="1">
      <c r="A659" s="57" t="s">
        <v>212</v>
      </c>
      <c r="B659" s="68"/>
      <c r="C659" s="68"/>
      <c r="D659" s="68"/>
      <c r="E659" s="58"/>
      <c r="F659" s="79" t="s">
        <v>213</v>
      </c>
      <c r="G659" s="79" t="s">
        <v>214</v>
      </c>
      <c r="H659" s="49"/>
    </row>
    <row r="660" ht="25.5" customHeight="1">
      <c r="A660" s="72" t="s">
        <v>215</v>
      </c>
      <c r="B660" s="73"/>
      <c r="C660" s="73"/>
      <c r="D660" s="73"/>
      <c r="E660" s="74"/>
      <c r="F660" s="53"/>
      <c r="G660" s="53">
        <v>1</v>
      </c>
      <c r="H660" s="49"/>
    </row>
    <row r="661" ht="42" customHeight="1">
      <c r="A661" s="72" t="s">
        <v>216</v>
      </c>
      <c r="B661" s="73"/>
      <c r="C661" s="73"/>
      <c r="D661" s="73"/>
      <c r="E661" s="74"/>
      <c r="F661" s="53"/>
      <c r="G661" s="53">
        <v>1</v>
      </c>
      <c r="H661" s="49"/>
    </row>
    <row r="662" ht="31.5" customHeight="1">
      <c r="A662" s="72" t="s">
        <v>217</v>
      </c>
      <c r="B662" s="73"/>
      <c r="C662" s="73"/>
      <c r="D662" s="73"/>
      <c r="E662" s="74"/>
      <c r="F662" s="53">
        <v>2</v>
      </c>
      <c r="G662" s="53"/>
      <c r="H662" s="49"/>
    </row>
    <row r="663" ht="31.5" customHeight="1">
      <c r="A663" s="72" t="s">
        <v>218</v>
      </c>
      <c r="B663" s="73"/>
      <c r="C663" s="73"/>
      <c r="D663" s="73"/>
      <c r="E663" s="74"/>
      <c r="F663" s="53"/>
      <c r="G663" s="53">
        <v>1</v>
      </c>
      <c r="H663" s="49"/>
    </row>
    <row r="664" ht="42.75" customHeight="1">
      <c r="A664" s="57" t="s">
        <v>219</v>
      </c>
      <c r="B664" s="68"/>
      <c r="C664" s="68"/>
      <c r="D664" s="68"/>
      <c r="E664" s="68"/>
      <c r="F664" s="58"/>
      <c r="G664" s="71"/>
      <c r="H664" s="49"/>
    </row>
    <row r="665" ht="14.25" customHeight="1">
      <c r="A665" s="72" t="s">
        <v>220</v>
      </c>
      <c r="B665" s="73"/>
      <c r="C665" s="73"/>
      <c r="D665" s="73"/>
      <c r="E665" s="73"/>
      <c r="F665" s="74"/>
      <c r="G665" s="53"/>
      <c r="H665" s="49"/>
    </row>
    <row r="666" ht="14.25" customHeight="1">
      <c r="A666" s="72" t="s">
        <v>221</v>
      </c>
      <c r="B666" s="73"/>
      <c r="C666" s="73"/>
      <c r="D666" s="73"/>
      <c r="E666" s="73"/>
      <c r="F666" s="74"/>
      <c r="G666" s="53"/>
      <c r="H666" s="49"/>
    </row>
    <row r="667" ht="14.25" customHeight="1">
      <c r="A667" s="72" t="s">
        <v>222</v>
      </c>
      <c r="B667" s="73"/>
      <c r="C667" s="73"/>
      <c r="D667" s="73"/>
      <c r="E667" s="73"/>
      <c r="F667" s="74"/>
      <c r="G667" s="53"/>
      <c r="H667" s="49"/>
    </row>
    <row r="668" ht="14.25" customHeight="1">
      <c r="A668" s="72" t="s">
        <v>223</v>
      </c>
      <c r="B668" s="73"/>
      <c r="C668" s="73"/>
      <c r="D668" s="73"/>
      <c r="E668" s="73"/>
      <c r="F668" s="74"/>
      <c r="G668" s="53"/>
      <c r="H668" s="49"/>
    </row>
    <row r="669" ht="14.25" customHeight="1">
      <c r="A669" s="72" t="s">
        <v>173</v>
      </c>
      <c r="B669" s="73"/>
      <c r="C669" s="73"/>
      <c r="D669" s="73"/>
      <c r="E669" s="73"/>
      <c r="F669" s="74"/>
      <c r="G669" s="53"/>
      <c r="H669" s="49"/>
    </row>
    <row r="670" ht="25.5" customHeight="1">
      <c r="A670" s="57" t="s">
        <v>224</v>
      </c>
      <c r="B670" s="68"/>
      <c r="C670" s="68"/>
      <c r="D670" s="58"/>
      <c r="E670" s="79" t="s">
        <v>154</v>
      </c>
      <c r="F670" s="79" t="s">
        <v>175</v>
      </c>
      <c r="G670" s="79" t="s">
        <v>176</v>
      </c>
      <c r="H670" s="49"/>
    </row>
    <row r="671" ht="39" customHeight="1">
      <c r="A671" s="72" t="s">
        <v>225</v>
      </c>
      <c r="B671" s="73"/>
      <c r="C671" s="73"/>
      <c r="D671" s="74"/>
      <c r="E671" s="53"/>
      <c r="F671" s="53"/>
      <c r="G671" s="53">
        <v>2</v>
      </c>
      <c r="H671" s="49"/>
    </row>
    <row r="672" ht="70.5" customHeight="1">
      <c r="A672" s="50" t="s">
        <v>226</v>
      </c>
      <c r="B672" s="51"/>
      <c r="C672" s="51"/>
      <c r="D672" s="52"/>
      <c r="E672" s="53"/>
      <c r="F672" s="53"/>
      <c r="G672" s="53">
        <v>1</v>
      </c>
      <c r="H672" s="49"/>
    </row>
    <row r="673" ht="14.25" customHeight="1">
      <c r="A673" s="72" t="s">
        <v>227</v>
      </c>
      <c r="B673" s="73"/>
      <c r="C673" s="73"/>
      <c r="D673" s="74"/>
      <c r="E673" s="53"/>
      <c r="F673" s="53"/>
      <c r="G673" s="53">
        <v>1</v>
      </c>
      <c r="H673" s="49"/>
    </row>
    <row r="674" ht="65.25" customHeight="1">
      <c r="A674" s="72" t="s">
        <v>228</v>
      </c>
      <c r="B674" s="73"/>
      <c r="C674" s="73"/>
      <c r="D674" s="74"/>
      <c r="E674" s="53"/>
      <c r="F674" s="53"/>
      <c r="G674" s="53">
        <v>1</v>
      </c>
      <c r="H674" s="49"/>
    </row>
    <row r="675" ht="27" customHeight="1">
      <c r="A675" s="57" t="s">
        <v>229</v>
      </c>
      <c r="B675" s="68"/>
      <c r="C675" s="68"/>
      <c r="D675" s="68"/>
      <c r="E675" s="68"/>
      <c r="F675" s="58"/>
      <c r="G675" s="71"/>
      <c r="H675" s="49"/>
    </row>
    <row r="676" ht="14.25" customHeight="1">
      <c r="A676" s="72" t="s">
        <v>230</v>
      </c>
      <c r="B676" s="73"/>
      <c r="C676" s="73"/>
      <c r="D676" s="73"/>
      <c r="E676" s="73"/>
      <c r="F676" s="74"/>
      <c r="G676" s="53"/>
      <c r="H676" s="49"/>
    </row>
    <row r="677" ht="14.25" customHeight="1">
      <c r="A677" s="72" t="s">
        <v>231</v>
      </c>
      <c r="B677" s="73"/>
      <c r="C677" s="73"/>
      <c r="D677" s="73"/>
      <c r="E677" s="73"/>
      <c r="F677" s="74"/>
      <c r="G677" s="53"/>
      <c r="H677" s="49"/>
    </row>
    <row r="678" ht="14.25" customHeight="1">
      <c r="A678" s="72" t="s">
        <v>232</v>
      </c>
      <c r="B678" s="73"/>
      <c r="C678" s="73"/>
      <c r="D678" s="73"/>
      <c r="E678" s="73"/>
      <c r="F678" s="74"/>
      <c r="G678" s="53"/>
      <c r="H678" s="49"/>
    </row>
    <row r="679" ht="14.25" customHeight="1">
      <c r="A679" s="72" t="s">
        <v>233</v>
      </c>
      <c r="B679" s="73"/>
      <c r="C679" s="73"/>
      <c r="D679" s="73"/>
      <c r="E679" s="73"/>
      <c r="F679" s="74"/>
      <c r="G679" s="53">
        <v>1</v>
      </c>
      <c r="H679" s="49"/>
    </row>
    <row r="680" ht="14.25" customHeight="1">
      <c r="A680" s="72" t="s">
        <v>234</v>
      </c>
      <c r="B680" s="73"/>
      <c r="C680" s="73"/>
      <c r="D680" s="73"/>
      <c r="E680" s="73"/>
      <c r="F680" s="74"/>
      <c r="G680" s="53"/>
      <c r="H680" s="49"/>
    </row>
    <row r="681" ht="14.25" customHeight="1">
      <c r="A681" s="72" t="s">
        <v>235</v>
      </c>
      <c r="B681" s="73"/>
      <c r="C681" s="73"/>
      <c r="D681" s="73"/>
      <c r="E681" s="73"/>
      <c r="F681" s="74"/>
      <c r="G681" s="53"/>
      <c r="H681" s="49"/>
    </row>
    <row r="682" ht="14.25" customHeight="1">
      <c r="A682" s="72" t="s">
        <v>173</v>
      </c>
      <c r="B682" s="73"/>
      <c r="C682" s="73"/>
      <c r="D682" s="73"/>
      <c r="E682" s="73"/>
      <c r="F682" s="74"/>
      <c r="G682" s="53"/>
      <c r="H682" s="49"/>
    </row>
    <row r="683" ht="14.25" customHeight="1">
      <c r="A683" s="54" t="s">
        <v>236</v>
      </c>
      <c r="B683" s="55"/>
      <c r="C683" s="55"/>
      <c r="D683" s="55"/>
      <c r="E683" s="55"/>
      <c r="F683" s="55"/>
      <c r="G683" s="56"/>
      <c r="H683" s="49"/>
    </row>
    <row r="684" ht="66" customHeight="1">
      <c r="A684" s="57" t="s">
        <v>237</v>
      </c>
      <c r="B684" s="68"/>
      <c r="C684" s="68"/>
      <c r="D684" s="58"/>
      <c r="E684" s="79" t="s">
        <v>71</v>
      </c>
      <c r="F684" s="79" t="s">
        <v>70</v>
      </c>
      <c r="G684" s="79" t="s">
        <v>238</v>
      </c>
      <c r="H684" s="49"/>
    </row>
    <row r="685" ht="14.25" customHeight="1">
      <c r="A685" s="72" t="s">
        <v>147</v>
      </c>
      <c r="B685" s="73"/>
      <c r="C685" s="73"/>
      <c r="D685" s="74"/>
      <c r="E685" s="53">
        <v>1</v>
      </c>
      <c r="F685" s="53">
        <v>2</v>
      </c>
      <c r="G685" s="53">
        <v>2</v>
      </c>
      <c r="H685" s="49"/>
    </row>
    <row r="686" ht="14.25" customHeight="1">
      <c r="A686" s="72" t="s">
        <v>149</v>
      </c>
      <c r="B686" s="73"/>
      <c r="C686" s="73"/>
      <c r="D686" s="74"/>
      <c r="E686" s="53"/>
      <c r="F686" s="53"/>
      <c r="G686" s="53">
        <v>5</v>
      </c>
      <c r="H686" s="49"/>
    </row>
    <row r="687" ht="14.25" customHeight="1">
      <c r="A687" s="72" t="s">
        <v>239</v>
      </c>
      <c r="B687" s="73"/>
      <c r="C687" s="73"/>
      <c r="D687" s="74"/>
      <c r="E687" s="53"/>
      <c r="F687" s="53"/>
      <c r="G687" s="53">
        <v>5</v>
      </c>
      <c r="H687" s="49"/>
    </row>
    <row r="688" ht="14.25" customHeight="1">
      <c r="A688" s="72" t="s">
        <v>240</v>
      </c>
      <c r="B688" s="73"/>
      <c r="C688" s="73"/>
      <c r="D688" s="74"/>
      <c r="E688" s="53"/>
      <c r="F688" s="53"/>
      <c r="G688" s="53">
        <v>5</v>
      </c>
      <c r="H688" s="49"/>
    </row>
    <row r="689" ht="14.25" customHeight="1">
      <c r="A689" s="72" t="s">
        <v>241</v>
      </c>
      <c r="B689" s="73"/>
      <c r="C689" s="73"/>
      <c r="D689" s="74"/>
      <c r="E689" s="53"/>
      <c r="F689" s="53"/>
      <c r="G689" s="53">
        <v>5</v>
      </c>
      <c r="H689" s="49"/>
    </row>
    <row r="690" ht="14.25" customHeight="1">
      <c r="A690" s="72" t="s">
        <v>242</v>
      </c>
      <c r="B690" s="73"/>
      <c r="C690" s="73"/>
      <c r="D690" s="74"/>
      <c r="E690" s="53"/>
      <c r="F690" s="53"/>
      <c r="G690" s="53">
        <v>5</v>
      </c>
      <c r="H690" s="49"/>
    </row>
    <row r="691" ht="14.25" customHeight="1">
      <c r="A691" s="72" t="s">
        <v>243</v>
      </c>
      <c r="B691" s="73"/>
      <c r="C691" s="73"/>
      <c r="D691" s="74"/>
      <c r="E691" s="53"/>
      <c r="F691" s="53"/>
      <c r="G691" s="53">
        <v>5</v>
      </c>
      <c r="H691" s="49"/>
    </row>
    <row r="692" ht="14.25" customHeight="1">
      <c r="A692" s="72" t="s">
        <v>244</v>
      </c>
      <c r="B692" s="73"/>
      <c r="C692" s="73"/>
      <c r="D692" s="74"/>
      <c r="E692" s="53"/>
      <c r="F692" s="53"/>
      <c r="G692" s="53">
        <v>5</v>
      </c>
      <c r="H692" s="49"/>
    </row>
    <row r="693" ht="14.25" customHeight="1">
      <c r="A693" s="57" t="s">
        <v>245</v>
      </c>
      <c r="B693" s="68"/>
      <c r="C693" s="68"/>
      <c r="D693" s="58"/>
      <c r="E693" s="79" t="s">
        <v>246</v>
      </c>
      <c r="F693" s="79" t="s">
        <v>247</v>
      </c>
      <c r="G693" s="79" t="s">
        <v>238</v>
      </c>
      <c r="H693" s="49"/>
    </row>
    <row r="694" ht="14.25" customHeight="1">
      <c r="A694" s="72" t="s">
        <v>147</v>
      </c>
      <c r="B694" s="73"/>
      <c r="C694" s="73"/>
      <c r="D694" s="74"/>
      <c r="E694" s="53">
        <v>1</v>
      </c>
      <c r="F694" s="53">
        <v>4</v>
      </c>
      <c r="G694" s="53" t="s">
        <v>309</v>
      </c>
      <c r="H694" s="49"/>
    </row>
    <row r="695" ht="14.25" customHeight="1">
      <c r="A695" s="72" t="s">
        <v>149</v>
      </c>
      <c r="B695" s="73"/>
      <c r="C695" s="73"/>
      <c r="D695" s="74"/>
      <c r="E695" s="53">
        <v>3</v>
      </c>
      <c r="F695" s="53"/>
      <c r="G695" s="53">
        <v>2</v>
      </c>
      <c r="H695" s="49"/>
    </row>
    <row r="696" ht="14.25" customHeight="1">
      <c r="A696" s="72" t="s">
        <v>239</v>
      </c>
      <c r="B696" s="73"/>
      <c r="C696" s="73"/>
      <c r="D696" s="74"/>
      <c r="E696" s="53">
        <v>1</v>
      </c>
      <c r="F696" s="53"/>
      <c r="G696" s="53">
        <v>4</v>
      </c>
      <c r="H696" s="49"/>
    </row>
    <row r="697" ht="14.25" customHeight="1">
      <c r="A697" s="72" t="s">
        <v>240</v>
      </c>
      <c r="B697" s="73"/>
      <c r="C697" s="73"/>
      <c r="D697" s="74"/>
      <c r="E697" s="53">
        <v>1</v>
      </c>
      <c r="F697" s="53"/>
      <c r="G697" s="53">
        <v>4</v>
      </c>
      <c r="H697" s="49"/>
    </row>
    <row r="698" ht="12.75" customHeight="1">
      <c r="A698" s="72" t="s">
        <v>241</v>
      </c>
      <c r="B698" s="73"/>
      <c r="C698" s="73"/>
      <c r="D698" s="74"/>
      <c r="E698" s="53">
        <v>1</v>
      </c>
      <c r="F698" s="53">
        <v>1</v>
      </c>
      <c r="G698" s="53">
        <v>3</v>
      </c>
      <c r="H698" s="49"/>
    </row>
    <row r="699" ht="12.75" customHeight="1">
      <c r="A699" s="72" t="s">
        <v>242</v>
      </c>
      <c r="B699" s="73"/>
      <c r="C699" s="73"/>
      <c r="D699" s="74"/>
      <c r="E699" s="53">
        <v>1</v>
      </c>
      <c r="F699" s="53"/>
      <c r="G699" s="53">
        <v>4</v>
      </c>
      <c r="H699" s="49"/>
    </row>
    <row r="700" ht="14.25" customHeight="1">
      <c r="A700" s="72" t="s">
        <v>243</v>
      </c>
      <c r="B700" s="73"/>
      <c r="C700" s="73"/>
      <c r="D700" s="74"/>
      <c r="E700" s="53">
        <v>1</v>
      </c>
      <c r="F700" s="53"/>
      <c r="G700" s="53">
        <v>4</v>
      </c>
      <c r="H700" s="49"/>
    </row>
    <row r="701" ht="14.25" customHeight="1">
      <c r="A701" s="72" t="s">
        <v>244</v>
      </c>
      <c r="B701" s="73"/>
      <c r="C701" s="73"/>
      <c r="D701" s="74"/>
      <c r="E701" s="53">
        <v>1</v>
      </c>
      <c r="F701" s="53"/>
      <c r="G701" s="53">
        <v>4</v>
      </c>
      <c r="H701" s="49"/>
    </row>
    <row r="702" ht="50.25" customHeight="1">
      <c r="A702" s="57" t="s">
        <v>248</v>
      </c>
      <c r="B702" s="68"/>
      <c r="C702" s="68"/>
      <c r="D702" s="58"/>
      <c r="E702" s="79" t="s">
        <v>70</v>
      </c>
      <c r="F702" s="79" t="s">
        <v>71</v>
      </c>
      <c r="G702" s="79" t="s">
        <v>238</v>
      </c>
      <c r="H702" s="49"/>
    </row>
    <row r="703" ht="14.25" customHeight="1">
      <c r="A703" s="72" t="s">
        <v>249</v>
      </c>
      <c r="B703" s="73"/>
      <c r="C703" s="73"/>
      <c r="D703" s="74"/>
      <c r="E703" s="53">
        <v>3</v>
      </c>
      <c r="F703" s="53"/>
      <c r="G703" s="53">
        <v>2</v>
      </c>
      <c r="H703" s="49"/>
    </row>
    <row r="704" ht="14.25" customHeight="1">
      <c r="A704" s="72" t="s">
        <v>250</v>
      </c>
      <c r="B704" s="73"/>
      <c r="C704" s="73"/>
      <c r="D704" s="74"/>
      <c r="E704" s="53">
        <v>2</v>
      </c>
      <c r="F704" s="53"/>
      <c r="G704" s="53">
        <v>3</v>
      </c>
      <c r="H704" s="49"/>
    </row>
    <row r="705" ht="14.25" customHeight="1">
      <c r="A705" s="72" t="s">
        <v>251</v>
      </c>
      <c r="B705" s="73"/>
      <c r="C705" s="73"/>
      <c r="D705" s="74"/>
      <c r="E705" s="53">
        <v>2</v>
      </c>
      <c r="F705" s="53">
        <v>1</v>
      </c>
      <c r="G705" s="53">
        <v>2</v>
      </c>
      <c r="H705" s="49"/>
    </row>
    <row r="706" ht="14.25" customHeight="1">
      <c r="A706" s="72" t="s">
        <v>252</v>
      </c>
      <c r="B706" s="73"/>
      <c r="C706" s="73"/>
      <c r="D706" s="74"/>
      <c r="E706" s="53">
        <v>2</v>
      </c>
      <c r="F706" s="53"/>
      <c r="G706" s="53">
        <v>3</v>
      </c>
      <c r="H706" s="49"/>
    </row>
    <row r="707" ht="14.25" customHeight="1">
      <c r="A707" s="72" t="s">
        <v>253</v>
      </c>
      <c r="B707" s="73"/>
      <c r="C707" s="73"/>
      <c r="D707" s="74"/>
      <c r="E707" s="53">
        <v>3</v>
      </c>
      <c r="F707" s="53">
        <v>1</v>
      </c>
      <c r="G707" s="53">
        <v>1</v>
      </c>
      <c r="H707" s="49"/>
    </row>
    <row r="708" ht="14.25" customHeight="1">
      <c r="A708" s="72" t="s">
        <v>254</v>
      </c>
      <c r="B708" s="73"/>
      <c r="C708" s="73"/>
      <c r="D708" s="74"/>
      <c r="E708" s="53"/>
      <c r="F708" s="53"/>
      <c r="G708" s="53">
        <v>5</v>
      </c>
      <c r="H708" s="49"/>
    </row>
    <row r="709" ht="14.25" customHeight="1">
      <c r="A709" s="72" t="s">
        <v>255</v>
      </c>
      <c r="B709" s="73"/>
      <c r="C709" s="73"/>
      <c r="D709" s="74"/>
      <c r="E709" s="53"/>
      <c r="F709" s="53"/>
      <c r="G709" s="53">
        <v>5</v>
      </c>
      <c r="H709" s="49"/>
    </row>
    <row r="710" ht="14.25" customHeight="1">
      <c r="A710" s="72" t="s">
        <v>256</v>
      </c>
      <c r="B710" s="73"/>
      <c r="C710" s="73"/>
      <c r="D710" s="74"/>
      <c r="E710" s="53"/>
      <c r="F710" s="53"/>
      <c r="G710" s="53">
        <v>5</v>
      </c>
      <c r="H710" s="49"/>
    </row>
    <row r="711" ht="14.25" customHeight="1">
      <c r="A711" s="72" t="s">
        <v>257</v>
      </c>
      <c r="B711" s="73"/>
      <c r="C711" s="73"/>
      <c r="D711" s="74"/>
      <c r="E711" s="53"/>
      <c r="F711" s="53"/>
      <c r="G711" s="53">
        <v>5</v>
      </c>
      <c r="H711" s="49"/>
    </row>
    <row r="712" ht="14.25" customHeight="1">
      <c r="A712" s="72" t="s">
        <v>258</v>
      </c>
      <c r="B712" s="73"/>
      <c r="C712" s="73"/>
      <c r="D712" s="74"/>
      <c r="E712" s="53"/>
      <c r="F712" s="53"/>
      <c r="G712" s="53">
        <v>5</v>
      </c>
      <c r="H712" s="49"/>
    </row>
    <row r="713" ht="14.25" customHeight="1">
      <c r="A713" s="72" t="s">
        <v>259</v>
      </c>
      <c r="B713" s="73"/>
      <c r="C713" s="73"/>
      <c r="D713" s="74"/>
      <c r="E713" s="53">
        <v>1</v>
      </c>
      <c r="F713" s="53">
        <v>4</v>
      </c>
      <c r="G713" s="53"/>
      <c r="H713" s="49"/>
    </row>
    <row r="714" ht="14.25" customHeight="1">
      <c r="A714" s="72" t="s">
        <v>260</v>
      </c>
      <c r="B714" s="73"/>
      <c r="C714" s="73"/>
      <c r="D714" s="74"/>
      <c r="E714" s="53"/>
      <c r="F714" s="53"/>
      <c r="G714" s="53">
        <v>5</v>
      </c>
      <c r="H714" s="49"/>
    </row>
    <row r="715" ht="14.25" customHeight="1">
      <c r="A715" s="72" t="s">
        <v>227</v>
      </c>
      <c r="B715" s="73"/>
      <c r="C715" s="73"/>
      <c r="D715" s="74"/>
      <c r="E715" s="53">
        <v>3</v>
      </c>
      <c r="F715" s="53"/>
      <c r="G715" s="53">
        <v>2</v>
      </c>
      <c r="H715" s="49"/>
    </row>
    <row r="716" ht="14.25" customHeight="1">
      <c r="A716" s="72" t="s">
        <v>261</v>
      </c>
      <c r="B716" s="73"/>
      <c r="C716" s="73"/>
      <c r="D716" s="74"/>
      <c r="E716" s="53"/>
      <c r="F716" s="53"/>
      <c r="G716" s="53">
        <v>5</v>
      </c>
      <c r="H716" s="49"/>
    </row>
    <row r="717" ht="14.25" customHeight="1">
      <c r="A717" s="72" t="s">
        <v>262</v>
      </c>
      <c r="B717" s="73"/>
      <c r="C717" s="73"/>
      <c r="D717" s="74"/>
      <c r="E717" s="53"/>
      <c r="F717" s="53"/>
      <c r="G717" s="53">
        <v>5</v>
      </c>
      <c r="H717" s="49"/>
    </row>
    <row r="718" ht="14.25" customHeight="1">
      <c r="A718" s="72" t="s">
        <v>263</v>
      </c>
      <c r="B718" s="73"/>
      <c r="C718" s="73"/>
      <c r="D718" s="74"/>
      <c r="E718" s="53"/>
      <c r="F718" s="53"/>
      <c r="G718" s="53">
        <v>5</v>
      </c>
      <c r="H718" s="49"/>
    </row>
    <row r="719" ht="14.25" customHeight="1">
      <c r="A719" s="72" t="s">
        <v>264</v>
      </c>
      <c r="B719" s="73"/>
      <c r="C719" s="73"/>
      <c r="D719" s="74"/>
      <c r="E719" s="53">
        <v>3</v>
      </c>
      <c r="F719" s="53"/>
      <c r="G719" s="53">
        <v>2</v>
      </c>
      <c r="H719" s="49"/>
    </row>
    <row r="720" ht="14.25" customHeight="1">
      <c r="A720" s="72" t="s">
        <v>265</v>
      </c>
      <c r="B720" s="73"/>
      <c r="C720" s="73"/>
      <c r="D720" s="74"/>
      <c r="E720" s="53"/>
      <c r="F720" s="53"/>
      <c r="G720" s="53">
        <v>5</v>
      </c>
      <c r="H720" s="49"/>
    </row>
    <row r="721" ht="14.25" customHeight="1">
      <c r="A721" s="72" t="s">
        <v>266</v>
      </c>
      <c r="B721" s="73"/>
      <c r="C721" s="73"/>
      <c r="D721" s="74"/>
      <c r="E721" s="53"/>
      <c r="F721" s="53"/>
      <c r="G721" s="53">
        <v>5</v>
      </c>
      <c r="H721" s="49"/>
    </row>
    <row r="722" ht="14.25" customHeight="1">
      <c r="A722" s="72" t="s">
        <v>267</v>
      </c>
      <c r="B722" s="73"/>
      <c r="C722" s="73"/>
      <c r="D722" s="74"/>
      <c r="E722" s="53"/>
      <c r="F722" s="53"/>
      <c r="G722" s="53">
        <v>5</v>
      </c>
      <c r="H722" s="49"/>
    </row>
    <row r="723" ht="38.25" customHeight="1">
      <c r="A723" s="57" t="s">
        <v>268</v>
      </c>
      <c r="B723" s="68"/>
      <c r="C723" s="68"/>
      <c r="D723" s="58"/>
      <c r="E723" s="79" t="s">
        <v>71</v>
      </c>
      <c r="F723" s="79" t="s">
        <v>70</v>
      </c>
      <c r="G723" s="79" t="s">
        <v>238</v>
      </c>
      <c r="H723" s="49"/>
    </row>
    <row r="724" ht="14.25" customHeight="1">
      <c r="A724" s="72" t="s">
        <v>269</v>
      </c>
      <c r="B724" s="73"/>
      <c r="C724" s="73"/>
      <c r="D724" s="74"/>
      <c r="E724" s="53">
        <v>1</v>
      </c>
      <c r="F724" s="53">
        <v>4</v>
      </c>
      <c r="G724" s="53"/>
      <c r="H724" s="49"/>
    </row>
    <row r="725" ht="14.25" customHeight="1">
      <c r="A725" s="72" t="s">
        <v>270</v>
      </c>
      <c r="B725" s="73"/>
      <c r="C725" s="73"/>
      <c r="D725" s="74"/>
      <c r="E725" s="53">
        <v>1</v>
      </c>
      <c r="F725" s="53">
        <v>4</v>
      </c>
      <c r="G725" s="53"/>
      <c r="H725" s="49"/>
    </row>
    <row r="726" ht="14.25" customHeight="1">
      <c r="A726" s="72" t="s">
        <v>271</v>
      </c>
      <c r="B726" s="73"/>
      <c r="C726" s="73"/>
      <c r="D726" s="74"/>
      <c r="E726" s="53">
        <v>1</v>
      </c>
      <c r="F726" s="53">
        <v>3</v>
      </c>
      <c r="G726" s="53">
        <v>1</v>
      </c>
      <c r="H726" s="49"/>
    </row>
    <row r="727" ht="14.25" customHeight="1">
      <c r="A727" s="72" t="s">
        <v>272</v>
      </c>
      <c r="B727" s="73"/>
      <c r="C727" s="73"/>
      <c r="D727" s="74"/>
      <c r="E727" s="53">
        <v>1</v>
      </c>
      <c r="F727" s="53">
        <v>1</v>
      </c>
      <c r="G727" s="53">
        <v>3</v>
      </c>
      <c r="H727" s="49"/>
    </row>
    <row r="728" ht="14.25" customHeight="1">
      <c r="A728" s="72" t="s">
        <v>273</v>
      </c>
      <c r="B728" s="73"/>
      <c r="C728" s="73"/>
      <c r="D728" s="74"/>
      <c r="E728" s="53">
        <v>1</v>
      </c>
      <c r="F728" s="53">
        <v>2</v>
      </c>
      <c r="G728" s="53">
        <v>2</v>
      </c>
      <c r="H728" s="49"/>
    </row>
    <row r="729" ht="14.25" customHeight="1">
      <c r="A729" s="72" t="s">
        <v>274</v>
      </c>
      <c r="B729" s="73"/>
      <c r="C729" s="73"/>
      <c r="D729" s="74"/>
      <c r="E729" s="53">
        <v>1</v>
      </c>
      <c r="F729" s="53">
        <v>3</v>
      </c>
      <c r="G729" s="53">
        <v>1</v>
      </c>
      <c r="H729" s="49"/>
    </row>
    <row r="730" ht="14.25" customHeight="1">
      <c r="A730" s="72" t="s">
        <v>275</v>
      </c>
      <c r="B730" s="73"/>
      <c r="C730" s="73"/>
      <c r="D730" s="74"/>
      <c r="E730" s="53">
        <v>1</v>
      </c>
      <c r="F730" s="53">
        <v>1</v>
      </c>
      <c r="G730" s="53">
        <v>3</v>
      </c>
      <c r="H730" s="49"/>
    </row>
    <row r="731" ht="14.25" customHeight="1">
      <c r="A731" s="72" t="s">
        <v>276</v>
      </c>
      <c r="B731" s="73"/>
      <c r="C731" s="73"/>
      <c r="D731" s="74"/>
      <c r="E731" s="53">
        <v>1</v>
      </c>
      <c r="F731" s="53">
        <v>1</v>
      </c>
      <c r="G731" s="53">
        <v>3</v>
      </c>
      <c r="H731" s="49"/>
    </row>
    <row r="732" ht="14.25" customHeight="1">
      <c r="A732" s="72" t="s">
        <v>277</v>
      </c>
      <c r="B732" s="73"/>
      <c r="C732" s="73"/>
      <c r="D732" s="74"/>
      <c r="E732" s="53">
        <v>1</v>
      </c>
      <c r="F732" s="53">
        <v>1</v>
      </c>
      <c r="G732" s="53">
        <v>3</v>
      </c>
      <c r="H732" s="49"/>
    </row>
    <row r="733" ht="14.25" customHeight="1">
      <c r="A733" s="72" t="s">
        <v>278</v>
      </c>
      <c r="B733" s="73"/>
      <c r="C733" s="73"/>
      <c r="D733" s="74"/>
      <c r="E733" s="53">
        <v>1</v>
      </c>
      <c r="F733" s="53">
        <v>2</v>
      </c>
      <c r="G733" s="53">
        <v>2</v>
      </c>
      <c r="H733" s="49"/>
    </row>
    <row r="734" ht="14.25" customHeight="1">
      <c r="A734" s="72" t="s">
        <v>279</v>
      </c>
      <c r="B734" s="73"/>
      <c r="C734" s="73"/>
      <c r="D734" s="74"/>
      <c r="E734" s="53">
        <v>1</v>
      </c>
      <c r="F734" s="53">
        <v>2</v>
      </c>
      <c r="G734" s="53">
        <v>2</v>
      </c>
      <c r="H734" s="49"/>
    </row>
    <row r="735" ht="14.25" customHeight="1">
      <c r="A735" s="72" t="s">
        <v>280</v>
      </c>
      <c r="B735" s="73"/>
      <c r="C735" s="73"/>
      <c r="D735" s="74"/>
      <c r="E735" s="53">
        <v>1</v>
      </c>
      <c r="F735" s="53"/>
      <c r="G735" s="53">
        <v>4</v>
      </c>
      <c r="H735" s="49"/>
    </row>
    <row r="736" ht="14.25" customHeight="1">
      <c r="A736" s="72" t="s">
        <v>281</v>
      </c>
      <c r="B736" s="73"/>
      <c r="C736" s="73"/>
      <c r="D736" s="74"/>
      <c r="E736" s="53">
        <v>2</v>
      </c>
      <c r="F736" s="53"/>
      <c r="G736" s="53">
        <v>3</v>
      </c>
      <c r="H736" s="49"/>
    </row>
    <row r="737" ht="14.25" customHeight="1">
      <c r="A737" s="72" t="s">
        <v>282</v>
      </c>
      <c r="B737" s="73"/>
      <c r="C737" s="73"/>
      <c r="D737" s="74"/>
      <c r="E737" s="53">
        <v>1</v>
      </c>
      <c r="F737" s="53">
        <v>1</v>
      </c>
      <c r="G737" s="53">
        <v>3</v>
      </c>
      <c r="H737" s="49"/>
    </row>
    <row r="738" ht="14.25" customHeight="1">
      <c r="A738" s="72" t="s">
        <v>283</v>
      </c>
      <c r="B738" s="73"/>
      <c r="C738" s="73"/>
      <c r="D738" s="74"/>
      <c r="E738" s="53">
        <v>1</v>
      </c>
      <c r="F738" s="53"/>
      <c r="G738" s="53">
        <v>4</v>
      </c>
      <c r="H738" s="49"/>
    </row>
    <row r="739" ht="14.25" customHeight="1">
      <c r="A739" s="72" t="s">
        <v>284</v>
      </c>
      <c r="B739" s="73"/>
      <c r="C739" s="73"/>
      <c r="D739" s="74"/>
      <c r="E739" s="53">
        <v>1</v>
      </c>
      <c r="F739" s="53"/>
      <c r="G739" s="53">
        <v>4</v>
      </c>
      <c r="H739" s="49"/>
    </row>
    <row r="740" ht="14.25" customHeight="1">
      <c r="A740" s="72" t="s">
        <v>285</v>
      </c>
      <c r="B740" s="73"/>
      <c r="C740" s="73"/>
      <c r="D740" s="74"/>
      <c r="E740" s="53">
        <v>1</v>
      </c>
      <c r="F740" s="53"/>
      <c r="G740" s="53">
        <v>4</v>
      </c>
      <c r="H740" s="49"/>
    </row>
    <row r="741" ht="14.25" customHeight="1">
      <c r="A741" s="72" t="s">
        <v>286</v>
      </c>
      <c r="B741" s="73"/>
      <c r="C741" s="73"/>
      <c r="D741" s="74"/>
      <c r="E741" s="53">
        <v>1</v>
      </c>
      <c r="F741" s="53">
        <v>2</v>
      </c>
      <c r="G741" s="53">
        <v>2</v>
      </c>
      <c r="H741" s="49"/>
    </row>
    <row r="742" ht="14.25" customHeight="1">
      <c r="A742" s="72" t="s">
        <v>287</v>
      </c>
      <c r="B742" s="73"/>
      <c r="C742" s="73"/>
      <c r="D742" s="74"/>
      <c r="E742" s="53">
        <v>2</v>
      </c>
      <c r="F742" s="53">
        <v>2</v>
      </c>
      <c r="G742" s="53">
        <v>1</v>
      </c>
      <c r="H742" s="49"/>
    </row>
    <row r="743" ht="40.5" customHeight="1">
      <c r="A743" s="85" t="s">
        <v>288</v>
      </c>
      <c r="B743" s="86"/>
      <c r="C743" s="79">
        <v>1</v>
      </c>
      <c r="D743" s="79">
        <v>2</v>
      </c>
      <c r="E743" s="79">
        <v>3</v>
      </c>
      <c r="F743" s="79">
        <v>4</v>
      </c>
      <c r="G743" s="79">
        <v>5</v>
      </c>
      <c r="H743" s="49"/>
    </row>
    <row r="744" ht="14.25" customHeight="1">
      <c r="A744" s="72" t="s">
        <v>289</v>
      </c>
      <c r="B744" s="74"/>
      <c r="C744" s="53">
        <v>1</v>
      </c>
      <c r="D744" s="53">
        <v>4</v>
      </c>
      <c r="E744" s="53"/>
      <c r="F744" s="53"/>
      <c r="G744" s="53"/>
      <c r="H744" s="49"/>
    </row>
    <row r="745" ht="25.5" customHeight="1">
      <c r="A745" s="72" t="s">
        <v>290</v>
      </c>
      <c r="B745" s="74"/>
      <c r="C745" s="53">
        <v>2</v>
      </c>
      <c r="D745" s="53"/>
      <c r="E745" s="53">
        <v>1</v>
      </c>
      <c r="F745" s="53">
        <v>1</v>
      </c>
      <c r="G745" s="53">
        <v>1</v>
      </c>
      <c r="H745" s="49"/>
    </row>
    <row r="746" ht="25.5" customHeight="1">
      <c r="A746" s="72" t="s">
        <v>291</v>
      </c>
      <c r="B746" s="74"/>
      <c r="C746" s="53"/>
      <c r="D746" s="53">
        <v>2</v>
      </c>
      <c r="E746" s="53">
        <v>1</v>
      </c>
      <c r="F746" s="53">
        <v>1</v>
      </c>
      <c r="G746" s="53">
        <v>1</v>
      </c>
      <c r="H746" s="49"/>
    </row>
    <row r="747" ht="25.5" customHeight="1">
      <c r="A747" s="72" t="s">
        <v>292</v>
      </c>
      <c r="B747" s="74"/>
      <c r="C747" s="53">
        <v>3</v>
      </c>
      <c r="D747" s="53">
        <v>1</v>
      </c>
      <c r="E747" s="53">
        <v>1</v>
      </c>
      <c r="F747" s="53"/>
      <c r="G747" s="53"/>
      <c r="H747" s="49"/>
    </row>
    <row r="748" ht="25.5" customHeight="1">
      <c r="A748" s="72" t="s">
        <v>293</v>
      </c>
      <c r="B748" s="74"/>
      <c r="C748" s="53">
        <v>1</v>
      </c>
      <c r="D748" s="53">
        <v>1</v>
      </c>
      <c r="E748" s="53">
        <v>1</v>
      </c>
      <c r="F748" s="53">
        <v>1</v>
      </c>
      <c r="G748" s="53">
        <v>1</v>
      </c>
      <c r="H748" s="49"/>
    </row>
    <row r="749" ht="14.25" customHeight="1">
      <c r="A749" s="72" t="s">
        <v>294</v>
      </c>
      <c r="B749" s="74"/>
      <c r="C749" s="53">
        <v>3</v>
      </c>
      <c r="D749" s="53">
        <v>1</v>
      </c>
      <c r="E749" s="53"/>
      <c r="F749" s="53">
        <v>1</v>
      </c>
      <c r="G749" s="53"/>
      <c r="H749" s="49"/>
    </row>
    <row r="750" ht="38.25" customHeight="1">
      <c r="A750" s="85" t="s">
        <v>295</v>
      </c>
      <c r="B750" s="86"/>
      <c r="C750" s="79">
        <v>1</v>
      </c>
      <c r="D750" s="79">
        <v>2</v>
      </c>
      <c r="E750" s="79">
        <v>3</v>
      </c>
      <c r="F750" s="79">
        <v>4</v>
      </c>
      <c r="G750" s="79">
        <v>5</v>
      </c>
      <c r="H750" s="49"/>
    </row>
    <row r="751" ht="14.25" customHeight="1">
      <c r="A751" s="72" t="s">
        <v>289</v>
      </c>
      <c r="B751" s="74"/>
      <c r="C751" s="53">
        <v>4</v>
      </c>
      <c r="D751" s="53">
        <v>1</v>
      </c>
      <c r="E751" s="53"/>
      <c r="F751" s="53"/>
      <c r="G751" s="53"/>
      <c r="H751" s="49"/>
    </row>
    <row r="752" ht="28.5" customHeight="1">
      <c r="A752" s="72" t="s">
        <v>290</v>
      </c>
      <c r="B752" s="74"/>
      <c r="C752" s="53">
        <v>1</v>
      </c>
      <c r="D752" s="53"/>
      <c r="E752" s="53">
        <v>1</v>
      </c>
      <c r="F752" s="53">
        <v>2</v>
      </c>
      <c r="G752" s="53">
        <v>1</v>
      </c>
      <c r="H752" s="49"/>
    </row>
    <row r="753" ht="28.5" customHeight="1">
      <c r="A753" s="72" t="s">
        <v>296</v>
      </c>
      <c r="B753" s="74"/>
      <c r="C753" s="53">
        <v>1</v>
      </c>
      <c r="D753" s="53"/>
      <c r="E753" s="53">
        <v>1</v>
      </c>
      <c r="F753" s="53">
        <v>2</v>
      </c>
      <c r="G753" s="53">
        <v>1</v>
      </c>
      <c r="H753" s="49"/>
    </row>
    <row r="754" ht="28.5" customHeight="1">
      <c r="A754" s="72" t="s">
        <v>292</v>
      </c>
      <c r="B754" s="74"/>
      <c r="C754" s="53">
        <v>3</v>
      </c>
      <c r="D754" s="53"/>
      <c r="E754" s="53">
        <v>1</v>
      </c>
      <c r="F754" s="53"/>
      <c r="G754" s="53"/>
      <c r="H754" s="49"/>
    </row>
    <row r="755" ht="28.5" customHeight="1">
      <c r="A755" s="72" t="s">
        <v>293</v>
      </c>
      <c r="B755" s="74"/>
      <c r="C755" s="53">
        <v>2</v>
      </c>
      <c r="D755" s="53"/>
      <c r="E755" s="53">
        <v>1</v>
      </c>
      <c r="F755" s="53">
        <v>1</v>
      </c>
      <c r="G755" s="53">
        <v>1</v>
      </c>
      <c r="H755" s="49"/>
    </row>
    <row r="756" ht="14.25" customHeight="1">
      <c r="A756" s="72" t="s">
        <v>294</v>
      </c>
      <c r="B756" s="74"/>
      <c r="C756" s="53">
        <v>5</v>
      </c>
      <c r="D756" s="53"/>
      <c r="E756" s="53"/>
      <c r="F756" s="53"/>
      <c r="G756" s="53"/>
      <c r="H756" s="49"/>
    </row>
    <row r="757" ht="25.5" customHeight="1">
      <c r="A757" s="85" t="s">
        <v>297</v>
      </c>
      <c r="B757" s="87"/>
      <c r="C757" s="87"/>
      <c r="D757" s="86"/>
      <c r="E757" s="84" t="s">
        <v>298</v>
      </c>
      <c r="F757" s="84" t="s">
        <v>299</v>
      </c>
      <c r="G757" s="84" t="s">
        <v>300</v>
      </c>
      <c r="H757" s="49"/>
    </row>
    <row r="758" ht="14.25" customHeight="1">
      <c r="A758" s="75" t="s">
        <v>301</v>
      </c>
      <c r="B758" s="76"/>
      <c r="C758" s="76"/>
      <c r="D758" s="77"/>
      <c r="E758" s="53"/>
      <c r="F758" s="53">
        <v>4</v>
      </c>
      <c r="G758" s="53">
        <v>1</v>
      </c>
      <c r="H758" s="49"/>
    </row>
    <row r="759" ht="14.25" customHeight="1">
      <c r="A759" s="75" t="s">
        <v>302</v>
      </c>
      <c r="B759" s="76"/>
      <c r="C759" s="76"/>
      <c r="D759" s="77"/>
      <c r="E759" s="53"/>
      <c r="F759" s="53">
        <v>4</v>
      </c>
      <c r="G759" s="53">
        <v>1</v>
      </c>
      <c r="H759" s="49"/>
    </row>
    <row r="760" ht="14.25" customHeight="1">
      <c r="A760" s="75" t="s">
        <v>303</v>
      </c>
      <c r="B760" s="76"/>
      <c r="C760" s="76"/>
      <c r="D760" s="77"/>
      <c r="E760" s="53"/>
      <c r="F760" s="53">
        <v>4</v>
      </c>
      <c r="G760" s="53">
        <v>1</v>
      </c>
      <c r="H760" s="49"/>
    </row>
    <row r="761" ht="14.25" customHeight="1">
      <c r="A761" s="75" t="s">
        <v>304</v>
      </c>
      <c r="B761" s="76"/>
      <c r="C761" s="76"/>
      <c r="D761" s="77"/>
      <c r="E761" s="53"/>
      <c r="F761" s="53">
        <v>4</v>
      </c>
      <c r="G761" s="53">
        <v>1</v>
      </c>
      <c r="H761" s="49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51181102362204689" footer="0.51181102362204689"/>
  <pageSetup paperSize="9" scale="46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theme="3" tint="0.39997558519241921"/>
    <outlinePr applyStyles="0" summaryBelow="1" summaryRight="1" showOutlineSymbols="1"/>
    <pageSetUpPr autoPageBreaks="1" fitToPage="0"/>
  </sheetPr>
  <sheetViews>
    <sheetView showGridLines="1" showRowColHeaders="1" showZeros="1" topLeftCell="A734" zoomScale="90" workbookViewId="0">
      <selection activeCell="A537" activeCellId="0" sqref="A537"/>
    </sheetView>
  </sheetViews>
  <sheetFormatPr defaultColWidth="9.1484375" defaultRowHeight="14.25"/>
  <cols>
    <col customWidth="1" min="1" max="1" style="89" width="51.710000000000001"/>
    <col customWidth="1" min="2" max="3" style="90" width="11"/>
    <col customWidth="1" min="4" max="4" style="90" width="12.57"/>
    <col customWidth="1" min="5" max="5" style="90" width="14.710000000000001"/>
    <col customWidth="1" min="6" max="7" style="90" width="36.57"/>
    <col customWidth="1" min="8" max="8" style="88" width="14.859999999999999"/>
    <col customWidth="0" min="9" max="16384" style="88" width="9.1400000000000006"/>
  </cols>
  <sheetData>
    <row r="1" ht="15">
      <c r="G1" s="91" t="s">
        <v>305</v>
      </c>
    </row>
    <row r="2" ht="15">
      <c r="A2" s="92" t="s">
        <v>1</v>
      </c>
      <c r="B2" s="92"/>
      <c r="C2" s="92"/>
      <c r="D2" s="92"/>
      <c r="E2" s="92"/>
      <c r="F2" s="92"/>
      <c r="G2" s="92"/>
      <c r="H2" s="92"/>
    </row>
    <row r="4" ht="15">
      <c r="A4" s="93" t="s">
        <v>2</v>
      </c>
      <c r="B4" s="93"/>
      <c r="C4" s="93"/>
      <c r="D4" s="93"/>
      <c r="E4" s="93"/>
      <c r="F4" s="93"/>
      <c r="G4" s="93"/>
      <c r="H4" s="93"/>
    </row>
    <row r="5" ht="38.25" customHeight="1">
      <c r="A5" s="94" t="s">
        <v>3</v>
      </c>
      <c r="B5" s="94"/>
      <c r="C5" s="94"/>
      <c r="D5" s="94"/>
      <c r="E5" s="94"/>
      <c r="F5" s="94"/>
      <c r="G5" s="94"/>
    </row>
    <row r="7" ht="14.25" customHeight="1">
      <c r="A7" s="95" t="s">
        <v>4</v>
      </c>
      <c r="B7" s="95"/>
      <c r="C7" s="95"/>
      <c r="D7" s="95"/>
      <c r="E7" s="95"/>
      <c r="F7" s="95"/>
      <c r="G7" s="95"/>
    </row>
    <row r="8" ht="15">
      <c r="A8" s="93" t="s">
        <v>311</v>
      </c>
      <c r="B8" s="93"/>
      <c r="C8" s="93"/>
      <c r="D8" s="93"/>
      <c r="E8" s="93"/>
      <c r="F8" s="93"/>
      <c r="G8" s="93"/>
      <c r="H8" s="89"/>
    </row>
    <row r="10" ht="15">
      <c r="A10" s="96" t="s">
        <v>6</v>
      </c>
      <c r="B10" s="96"/>
      <c r="C10" s="96"/>
      <c r="D10" s="96"/>
      <c r="E10" s="96"/>
      <c r="F10" s="96"/>
      <c r="G10" s="97" t="s">
        <v>7</v>
      </c>
    </row>
    <row r="11" ht="14.25" customHeight="1">
      <c r="A11" s="98" t="s">
        <v>8</v>
      </c>
      <c r="B11" s="98"/>
      <c r="C11" s="98"/>
      <c r="D11" s="98"/>
      <c r="E11" s="98"/>
      <c r="F11" s="98"/>
      <c r="G11" s="99" t="s">
        <v>307</v>
      </c>
    </row>
    <row r="12" ht="14.25" customHeight="1">
      <c r="A12" s="98" t="s">
        <v>9</v>
      </c>
      <c r="B12" s="98"/>
      <c r="C12" s="98"/>
      <c r="D12" s="98"/>
      <c r="E12" s="98"/>
      <c r="F12" s="98"/>
      <c r="G12" s="99" t="s">
        <v>307</v>
      </c>
    </row>
    <row r="13" ht="14.25" customHeight="1">
      <c r="A13" s="98" t="s">
        <v>10</v>
      </c>
      <c r="B13" s="98"/>
      <c r="C13" s="98"/>
      <c r="D13" s="98"/>
      <c r="E13" s="98"/>
      <c r="F13" s="98"/>
      <c r="G13" s="99" t="s">
        <v>307</v>
      </c>
    </row>
    <row r="14" ht="14.25" customHeight="1">
      <c r="A14" s="98" t="s">
        <v>11</v>
      </c>
      <c r="B14" s="98"/>
      <c r="C14" s="98"/>
      <c r="D14" s="98"/>
      <c r="E14" s="98"/>
      <c r="F14" s="98"/>
      <c r="G14" s="99" t="s">
        <v>307</v>
      </c>
    </row>
    <row r="15" ht="14.25" customHeight="1">
      <c r="A15" s="98" t="s">
        <v>12</v>
      </c>
      <c r="B15" s="98"/>
      <c r="C15" s="98"/>
      <c r="D15" s="98"/>
      <c r="E15" s="98"/>
      <c r="F15" s="98"/>
      <c r="G15" s="99" t="s">
        <v>307</v>
      </c>
    </row>
    <row r="16" ht="14.25" customHeight="1">
      <c r="A16" s="98" t="s">
        <v>13</v>
      </c>
      <c r="B16" s="98"/>
      <c r="C16" s="98"/>
      <c r="D16" s="98"/>
      <c r="E16" s="98"/>
      <c r="F16" s="98"/>
      <c r="G16" s="99">
        <v>4</v>
      </c>
    </row>
    <row r="17" ht="18.75" customHeight="1">
      <c r="A17" s="100" t="s">
        <v>14</v>
      </c>
      <c r="B17" s="100"/>
      <c r="C17" s="100"/>
      <c r="D17" s="100"/>
      <c r="E17" s="100"/>
      <c r="F17" s="100"/>
      <c r="G17" s="100"/>
    </row>
    <row r="18" ht="52.5" customHeight="1">
      <c r="A18" s="101" t="s">
        <v>15</v>
      </c>
      <c r="B18" s="101"/>
      <c r="C18" s="97" t="s">
        <v>16</v>
      </c>
      <c r="D18" s="97" t="s">
        <v>17</v>
      </c>
      <c r="E18" s="97" t="s">
        <v>18</v>
      </c>
      <c r="F18" s="97" t="s">
        <v>19</v>
      </c>
      <c r="G18" s="97" t="s">
        <v>20</v>
      </c>
    </row>
    <row r="19" ht="14.25" customHeight="1">
      <c r="A19" s="102" t="s">
        <v>21</v>
      </c>
      <c r="B19" s="102"/>
      <c r="C19" s="102"/>
      <c r="D19" s="99">
        <v>4</v>
      </c>
      <c r="E19" s="99"/>
      <c r="F19" s="99"/>
      <c r="G19" s="99"/>
    </row>
    <row r="20" ht="14.25" customHeight="1">
      <c r="A20" s="102" t="s">
        <v>22</v>
      </c>
      <c r="B20" s="102"/>
      <c r="C20" s="102"/>
      <c r="D20" s="99">
        <v>4</v>
      </c>
      <c r="E20" s="99"/>
      <c r="F20" s="99"/>
      <c r="G20" s="99"/>
    </row>
    <row r="21" ht="14.25" customHeight="1">
      <c r="A21" s="102" t="s">
        <v>23</v>
      </c>
      <c r="B21" s="102"/>
      <c r="C21" s="102"/>
      <c r="D21" s="99">
        <v>4</v>
      </c>
      <c r="E21" s="99"/>
      <c r="F21" s="99"/>
      <c r="G21" s="99"/>
    </row>
    <row r="22" ht="14.25" customHeight="1">
      <c r="A22" s="102" t="s">
        <v>24</v>
      </c>
      <c r="B22" s="102"/>
      <c r="C22" s="102"/>
      <c r="D22" s="99">
        <v>4</v>
      </c>
      <c r="E22" s="99"/>
      <c r="F22" s="99"/>
      <c r="G22" s="99"/>
    </row>
    <row r="23" ht="14.25" customHeight="1">
      <c r="A23" s="102" t="s">
        <v>25</v>
      </c>
      <c r="B23" s="102"/>
      <c r="C23" s="102"/>
      <c r="D23" s="99">
        <v>3</v>
      </c>
      <c r="E23" s="99">
        <v>1</v>
      </c>
      <c r="F23" s="99"/>
      <c r="G23" s="99"/>
    </row>
    <row r="24" ht="30" customHeight="1">
      <c r="A24" s="102" t="s">
        <v>26</v>
      </c>
      <c r="B24" s="102"/>
      <c r="C24" s="102"/>
      <c r="D24" s="99">
        <v>4</v>
      </c>
      <c r="E24" s="99"/>
      <c r="F24" s="99"/>
      <c r="G24" s="99"/>
    </row>
    <row r="25" ht="30" customHeight="1">
      <c r="A25" s="102" t="s">
        <v>27</v>
      </c>
      <c r="B25" s="102"/>
      <c r="C25" s="102"/>
      <c r="D25" s="99">
        <v>4</v>
      </c>
      <c r="E25" s="99"/>
      <c r="F25" s="99"/>
      <c r="G25" s="99"/>
    </row>
    <row r="26" ht="14.25" customHeight="1">
      <c r="A26" s="102" t="s">
        <v>28</v>
      </c>
      <c r="B26" s="102"/>
      <c r="C26" s="102"/>
      <c r="D26" s="99">
        <v>4</v>
      </c>
      <c r="E26" s="99"/>
      <c r="F26" s="99"/>
      <c r="G26" s="99"/>
    </row>
    <row r="27" ht="14.25" customHeight="1">
      <c r="A27" s="102" t="s">
        <v>29</v>
      </c>
      <c r="B27" s="102"/>
      <c r="C27" s="102"/>
      <c r="D27" s="99">
        <v>4</v>
      </c>
      <c r="E27" s="99"/>
      <c r="F27" s="99"/>
      <c r="G27" s="99"/>
    </row>
    <row r="28" ht="12.75" customHeight="1">
      <c r="A28" s="102" t="s">
        <v>30</v>
      </c>
      <c r="B28" s="102"/>
      <c r="C28" s="102"/>
      <c r="D28" s="99">
        <v>4</v>
      </c>
      <c r="E28" s="99"/>
      <c r="F28" s="99"/>
      <c r="G28" s="99"/>
    </row>
    <row r="29" ht="12.75" customHeight="1">
      <c r="A29" s="102" t="s">
        <v>31</v>
      </c>
      <c r="B29" s="102"/>
      <c r="C29" s="102"/>
      <c r="D29" s="99">
        <v>3</v>
      </c>
      <c r="E29" s="99"/>
      <c r="F29" s="99"/>
      <c r="G29" s="99">
        <v>1</v>
      </c>
    </row>
    <row r="30" ht="12.75" customHeight="1">
      <c r="A30" s="102" t="s">
        <v>32</v>
      </c>
      <c r="B30" s="102"/>
      <c r="C30" s="102"/>
      <c r="D30" s="99">
        <v>2</v>
      </c>
      <c r="E30" s="99"/>
      <c r="F30" s="99"/>
      <c r="G30" s="99">
        <v>2</v>
      </c>
    </row>
    <row r="31" ht="14.25" customHeight="1">
      <c r="A31" s="102" t="s">
        <v>33</v>
      </c>
      <c r="B31" s="102"/>
      <c r="C31" s="102"/>
      <c r="D31" s="99">
        <v>4</v>
      </c>
      <c r="E31" s="99"/>
      <c r="F31" s="99"/>
      <c r="G31" s="99"/>
    </row>
    <row r="32" ht="30" customHeight="1">
      <c r="A32" s="102" t="s">
        <v>34</v>
      </c>
      <c r="B32" s="102"/>
      <c r="C32" s="102"/>
      <c r="D32" s="99">
        <v>4</v>
      </c>
      <c r="E32" s="99"/>
      <c r="F32" s="99"/>
      <c r="G32" s="99"/>
    </row>
    <row r="33" ht="42" customHeight="1">
      <c r="A33" s="102" t="s">
        <v>35</v>
      </c>
      <c r="B33" s="102"/>
      <c r="C33" s="102"/>
      <c r="D33" s="99">
        <v>4</v>
      </c>
      <c r="E33" s="99"/>
      <c r="F33" s="99"/>
      <c r="G33" s="99"/>
    </row>
    <row r="34" ht="14.25" customHeight="1">
      <c r="A34" s="102" t="s">
        <v>36</v>
      </c>
      <c r="B34" s="102"/>
      <c r="C34" s="102"/>
      <c r="D34" s="99">
        <v>4</v>
      </c>
      <c r="E34" s="99"/>
      <c r="F34" s="99"/>
      <c r="G34" s="99"/>
    </row>
    <row r="35" ht="14.25" customHeight="1">
      <c r="A35" s="102" t="s">
        <v>37</v>
      </c>
      <c r="B35" s="102"/>
      <c r="C35" s="102"/>
      <c r="D35" s="99">
        <v>3</v>
      </c>
      <c r="E35" s="99"/>
      <c r="F35" s="99"/>
      <c r="G35" s="99">
        <v>1</v>
      </c>
    </row>
    <row r="36" ht="32.25" customHeight="1">
      <c r="A36" s="102" t="s">
        <v>38</v>
      </c>
      <c r="B36" s="102"/>
      <c r="C36" s="102"/>
      <c r="D36" s="99">
        <v>3</v>
      </c>
      <c r="E36" s="99">
        <v>1</v>
      </c>
      <c r="F36" s="99"/>
      <c r="G36" s="99"/>
    </row>
    <row r="37" ht="30" customHeight="1">
      <c r="A37" s="102" t="s">
        <v>39</v>
      </c>
      <c r="B37" s="102"/>
      <c r="C37" s="102"/>
      <c r="D37" s="99">
        <v>3</v>
      </c>
      <c r="E37" s="99">
        <v>1</v>
      </c>
      <c r="F37" s="99"/>
      <c r="G37" s="99"/>
    </row>
    <row r="38" ht="28.5" customHeight="1">
      <c r="A38" s="102" t="s">
        <v>40</v>
      </c>
      <c r="B38" s="102"/>
      <c r="C38" s="102"/>
      <c r="D38" s="99">
        <v>4</v>
      </c>
      <c r="E38" s="99"/>
      <c r="F38" s="99"/>
      <c r="G38" s="99"/>
    </row>
    <row r="39" ht="14.25" customHeight="1">
      <c r="A39" s="102" t="s">
        <v>41</v>
      </c>
      <c r="B39" s="102"/>
      <c r="C39" s="102"/>
      <c r="D39" s="99">
        <v>4</v>
      </c>
      <c r="E39" s="99"/>
      <c r="F39" s="99"/>
      <c r="G39" s="99"/>
    </row>
    <row r="40" ht="27.75" customHeight="1">
      <c r="A40" s="102" t="s">
        <v>42</v>
      </c>
      <c r="B40" s="102"/>
      <c r="C40" s="102"/>
      <c r="D40" s="99">
        <v>4</v>
      </c>
      <c r="E40" s="99"/>
      <c r="F40" s="99"/>
      <c r="G40" s="99"/>
    </row>
    <row r="41" ht="14.25" customHeight="1">
      <c r="A41" s="102" t="s">
        <v>43</v>
      </c>
      <c r="B41" s="102"/>
      <c r="C41" s="102"/>
      <c r="D41" s="99">
        <v>4</v>
      </c>
      <c r="E41" s="99"/>
      <c r="F41" s="99"/>
      <c r="G41" s="99"/>
    </row>
    <row r="42" ht="35.25" customHeight="1">
      <c r="A42" s="102" t="s">
        <v>44</v>
      </c>
      <c r="B42" s="102"/>
      <c r="C42" s="102"/>
      <c r="D42" s="99">
        <v>1</v>
      </c>
      <c r="E42" s="99"/>
      <c r="F42" s="99"/>
      <c r="G42" s="99">
        <v>3</v>
      </c>
    </row>
    <row r="43" ht="30" customHeight="1">
      <c r="A43" s="102" t="s">
        <v>45</v>
      </c>
      <c r="B43" s="102"/>
      <c r="C43" s="102"/>
      <c r="D43" s="99">
        <v>1</v>
      </c>
      <c r="E43" s="99"/>
      <c r="F43" s="99"/>
      <c r="G43" s="99">
        <v>3</v>
      </c>
    </row>
    <row r="44" ht="12.75" customHeight="1">
      <c r="A44" s="102" t="s">
        <v>46</v>
      </c>
      <c r="B44" s="102"/>
      <c r="C44" s="102"/>
      <c r="D44" s="99">
        <v>1</v>
      </c>
      <c r="E44" s="99"/>
      <c r="F44" s="99"/>
      <c r="G44" s="99">
        <v>3</v>
      </c>
    </row>
    <row r="45" ht="14.25" customHeight="1">
      <c r="A45" s="102" t="s">
        <v>47</v>
      </c>
      <c r="B45" s="102"/>
      <c r="C45" s="102"/>
      <c r="D45" s="99">
        <v>4</v>
      </c>
      <c r="E45" s="99"/>
      <c r="F45" s="99"/>
      <c r="G45" s="99"/>
    </row>
    <row r="46" ht="26.25" customHeight="1">
      <c r="A46" s="102" t="s">
        <v>48</v>
      </c>
      <c r="B46" s="102"/>
      <c r="C46" s="102"/>
      <c r="D46" s="99">
        <v>2</v>
      </c>
      <c r="E46" s="99"/>
      <c r="F46" s="99">
        <v>1</v>
      </c>
      <c r="G46" s="99">
        <v>1</v>
      </c>
    </row>
    <row r="47" ht="12.75" customHeight="1">
      <c r="A47" s="102" t="s">
        <v>49</v>
      </c>
      <c r="B47" s="102"/>
      <c r="C47" s="102"/>
      <c r="D47" s="99"/>
      <c r="E47" s="99">
        <v>1</v>
      </c>
      <c r="F47" s="99">
        <v>3</v>
      </c>
      <c r="G47" s="99"/>
    </row>
    <row r="48" ht="14.25" customHeight="1">
      <c r="A48" s="102" t="s">
        <v>50</v>
      </c>
      <c r="B48" s="102"/>
      <c r="C48" s="102"/>
      <c r="D48" s="99"/>
      <c r="E48" s="99"/>
      <c r="F48" s="99">
        <v>4</v>
      </c>
      <c r="G48" s="99"/>
    </row>
    <row r="49" ht="14.25" customHeight="1">
      <c r="A49" s="102" t="s">
        <v>51</v>
      </c>
      <c r="B49" s="102"/>
      <c r="C49" s="102"/>
      <c r="D49" s="99"/>
      <c r="E49" s="99"/>
      <c r="F49" s="99">
        <v>4</v>
      </c>
      <c r="G49" s="99"/>
    </row>
    <row r="50" ht="14.25" customHeight="1">
      <c r="A50" s="102" t="s">
        <v>52</v>
      </c>
      <c r="B50" s="102"/>
      <c r="C50" s="102"/>
      <c r="D50" s="99">
        <v>3</v>
      </c>
      <c r="E50" s="99">
        <v>1</v>
      </c>
      <c r="F50" s="99"/>
      <c r="G50" s="99"/>
    </row>
    <row r="51" ht="28.5" customHeight="1">
      <c r="A51" s="102" t="s">
        <v>53</v>
      </c>
      <c r="B51" s="102"/>
      <c r="C51" s="102"/>
      <c r="D51" s="99">
        <v>4</v>
      </c>
      <c r="E51" s="99"/>
      <c r="F51" s="99"/>
      <c r="G51" s="99"/>
    </row>
    <row r="52" ht="14.25" customHeight="1">
      <c r="A52" s="102" t="s">
        <v>54</v>
      </c>
      <c r="B52" s="102"/>
      <c r="C52" s="102"/>
      <c r="D52" s="99">
        <v>1</v>
      </c>
      <c r="E52" s="99"/>
      <c r="F52" s="99"/>
      <c r="G52" s="99">
        <v>3</v>
      </c>
    </row>
    <row r="53" ht="14.25" customHeight="1">
      <c r="A53" s="102" t="s">
        <v>55</v>
      </c>
      <c r="B53" s="102"/>
      <c r="C53" s="102"/>
      <c r="D53" s="99">
        <v>1</v>
      </c>
      <c r="E53" s="99"/>
      <c r="F53" s="99"/>
      <c r="G53" s="99">
        <v>3</v>
      </c>
    </row>
    <row r="54" ht="14.25" customHeight="1">
      <c r="A54" s="102" t="s">
        <v>56</v>
      </c>
      <c r="B54" s="102"/>
      <c r="C54" s="102"/>
      <c r="D54" s="99">
        <v>1</v>
      </c>
      <c r="E54" s="99"/>
      <c r="F54" s="99"/>
      <c r="G54" s="99">
        <v>3</v>
      </c>
    </row>
    <row r="55" ht="14.25" customHeight="1">
      <c r="A55" s="102" t="s">
        <v>57</v>
      </c>
      <c r="B55" s="102"/>
      <c r="C55" s="102"/>
      <c r="D55" s="99">
        <v>2</v>
      </c>
      <c r="E55" s="99"/>
      <c r="F55" s="99"/>
      <c r="G55" s="99">
        <v>2</v>
      </c>
    </row>
    <row r="56" ht="14.25" customHeight="1">
      <c r="A56" s="102" t="s">
        <v>58</v>
      </c>
      <c r="B56" s="102"/>
      <c r="C56" s="102"/>
      <c r="D56" s="99"/>
      <c r="E56" s="99">
        <v>2</v>
      </c>
      <c r="F56" s="99"/>
      <c r="G56" s="99">
        <v>2</v>
      </c>
    </row>
    <row r="57" ht="14.25" customHeight="1">
      <c r="A57" s="102" t="s">
        <v>59</v>
      </c>
      <c r="B57" s="102"/>
      <c r="C57" s="102"/>
      <c r="D57" s="99">
        <v>1</v>
      </c>
      <c r="E57" s="99">
        <v>3</v>
      </c>
      <c r="F57" s="99"/>
      <c r="G57" s="99"/>
    </row>
    <row r="58" ht="14.25" customHeight="1">
      <c r="A58" s="102" t="s">
        <v>60</v>
      </c>
      <c r="B58" s="102"/>
      <c r="C58" s="102"/>
      <c r="D58" s="99">
        <v>1</v>
      </c>
      <c r="E58" s="99">
        <v>1</v>
      </c>
      <c r="F58" s="99">
        <v>1</v>
      </c>
      <c r="G58" s="99">
        <v>1</v>
      </c>
    </row>
    <row r="59" ht="14.25" customHeight="1">
      <c r="A59" s="102" t="s">
        <v>61</v>
      </c>
      <c r="B59" s="102"/>
      <c r="C59" s="102"/>
      <c r="D59" s="99"/>
      <c r="E59" s="99"/>
      <c r="F59" s="99">
        <v>1</v>
      </c>
      <c r="G59" s="99">
        <v>3</v>
      </c>
    </row>
    <row r="60" ht="14.25" customHeight="1">
      <c r="A60" s="102" t="s">
        <v>62</v>
      </c>
      <c r="B60" s="102"/>
      <c r="C60" s="102"/>
      <c r="D60" s="99">
        <v>1</v>
      </c>
      <c r="E60" s="99">
        <v>3</v>
      </c>
      <c r="F60" s="99"/>
      <c r="G60" s="99"/>
    </row>
    <row r="61" ht="14.25" customHeight="1">
      <c r="A61" s="102" t="s">
        <v>63</v>
      </c>
      <c r="B61" s="102"/>
      <c r="C61" s="102"/>
      <c r="D61" s="99"/>
      <c r="E61" s="99">
        <v>1</v>
      </c>
      <c r="F61" s="99">
        <v>2</v>
      </c>
      <c r="G61" s="99">
        <v>1</v>
      </c>
    </row>
    <row r="62" ht="14.25" customHeight="1">
      <c r="A62" s="102" t="s">
        <v>64</v>
      </c>
      <c r="B62" s="102"/>
      <c r="C62" s="102"/>
      <c r="D62" s="99">
        <v>1</v>
      </c>
      <c r="E62" s="99">
        <v>2</v>
      </c>
      <c r="F62" s="99">
        <v>1</v>
      </c>
      <c r="G62" s="99"/>
    </row>
    <row r="63" ht="14.25" customHeight="1">
      <c r="A63" s="102" t="s">
        <v>65</v>
      </c>
      <c r="B63" s="102"/>
      <c r="C63" s="102"/>
      <c r="D63" s="99"/>
      <c r="E63" s="99"/>
      <c r="F63" s="99">
        <v>4</v>
      </c>
      <c r="G63" s="99"/>
    </row>
    <row r="64" ht="14.25" customHeight="1">
      <c r="A64" s="103" t="s">
        <v>66</v>
      </c>
      <c r="B64" s="103"/>
      <c r="C64" s="102"/>
      <c r="D64" s="99">
        <v>4</v>
      </c>
      <c r="E64" s="99"/>
      <c r="F64" s="99"/>
      <c r="G64" s="99"/>
    </row>
    <row r="65" ht="60.75" customHeight="1">
      <c r="A65" s="101" t="s">
        <v>67</v>
      </c>
      <c r="B65" s="101"/>
      <c r="C65" s="97">
        <v>1</v>
      </c>
      <c r="D65" s="97">
        <v>2</v>
      </c>
      <c r="E65" s="97">
        <v>3</v>
      </c>
      <c r="F65" s="97">
        <v>4</v>
      </c>
      <c r="G65" s="97">
        <v>5</v>
      </c>
      <c r="H65" s="97" t="s">
        <v>20</v>
      </c>
    </row>
    <row r="66" ht="14.25" customHeight="1">
      <c r="A66" s="102" t="s">
        <v>21</v>
      </c>
      <c r="B66" s="102"/>
      <c r="C66" s="104" t="s">
        <v>68</v>
      </c>
      <c r="D66" s="104" t="s">
        <v>68</v>
      </c>
      <c r="E66" s="104">
        <v>2</v>
      </c>
      <c r="F66" s="104">
        <v>2</v>
      </c>
      <c r="G66" s="99"/>
      <c r="H66" s="105"/>
    </row>
    <row r="67" ht="14.25" customHeight="1">
      <c r="A67" s="102" t="s">
        <v>22</v>
      </c>
      <c r="B67" s="102"/>
      <c r="C67" s="104" t="s">
        <v>68</v>
      </c>
      <c r="D67" s="104" t="s">
        <v>68</v>
      </c>
      <c r="E67" s="104">
        <v>2</v>
      </c>
      <c r="F67" s="104">
        <v>2</v>
      </c>
      <c r="G67" s="99"/>
      <c r="H67" s="105"/>
    </row>
    <row r="68" ht="14.25" customHeight="1">
      <c r="A68" s="102" t="s">
        <v>23</v>
      </c>
      <c r="B68" s="102"/>
      <c r="C68" s="104" t="s">
        <v>68</v>
      </c>
      <c r="D68" s="104" t="s">
        <v>68</v>
      </c>
      <c r="E68" s="104">
        <v>1</v>
      </c>
      <c r="F68" s="104">
        <v>3</v>
      </c>
      <c r="G68" s="99"/>
      <c r="H68" s="105"/>
    </row>
    <row r="69" ht="14.25" customHeight="1">
      <c r="A69" s="102" t="s">
        <v>24</v>
      </c>
      <c r="B69" s="102"/>
      <c r="C69" s="104" t="s">
        <v>68</v>
      </c>
      <c r="D69" s="104" t="s">
        <v>68</v>
      </c>
      <c r="E69" s="104">
        <v>1</v>
      </c>
      <c r="F69" s="104">
        <v>3</v>
      </c>
      <c r="G69" s="99"/>
      <c r="H69" s="105"/>
    </row>
    <row r="70" ht="14.25" customHeight="1">
      <c r="A70" s="102" t="s">
        <v>25</v>
      </c>
      <c r="B70" s="102"/>
      <c r="C70" s="104" t="s">
        <v>68</v>
      </c>
      <c r="D70" s="104">
        <v>1</v>
      </c>
      <c r="E70" s="104">
        <v>2</v>
      </c>
      <c r="F70" s="104">
        <v>1</v>
      </c>
      <c r="G70" s="99"/>
      <c r="H70" s="105"/>
    </row>
    <row r="71" ht="30" customHeight="1">
      <c r="A71" s="102" t="s">
        <v>26</v>
      </c>
      <c r="B71" s="102"/>
      <c r="C71" s="104" t="s">
        <v>68</v>
      </c>
      <c r="D71" s="104" t="s">
        <v>68</v>
      </c>
      <c r="E71" s="104">
        <v>2</v>
      </c>
      <c r="F71" s="104">
        <v>1</v>
      </c>
      <c r="G71" s="99">
        <v>1</v>
      </c>
      <c r="H71" s="105"/>
    </row>
    <row r="72" ht="25.5" customHeight="1">
      <c r="A72" s="102" t="s">
        <v>27</v>
      </c>
      <c r="B72" s="102"/>
      <c r="C72" s="104" t="s">
        <v>68</v>
      </c>
      <c r="D72" s="104" t="s">
        <v>68</v>
      </c>
      <c r="E72" s="104">
        <v>1</v>
      </c>
      <c r="F72" s="104">
        <v>3</v>
      </c>
      <c r="G72" s="99"/>
      <c r="H72" s="105"/>
    </row>
    <row r="73" ht="14.25" customHeight="1">
      <c r="A73" s="102" t="s">
        <v>28</v>
      </c>
      <c r="B73" s="102"/>
      <c r="C73" s="104" t="s">
        <v>68</v>
      </c>
      <c r="D73" s="104" t="s">
        <v>68</v>
      </c>
      <c r="E73" s="104">
        <v>1</v>
      </c>
      <c r="F73" s="104">
        <v>3</v>
      </c>
      <c r="G73" s="99"/>
      <c r="H73" s="105"/>
    </row>
    <row r="74" ht="14.25" customHeight="1">
      <c r="A74" s="102" t="s">
        <v>29</v>
      </c>
      <c r="B74" s="102"/>
      <c r="C74" s="104" t="s">
        <v>68</v>
      </c>
      <c r="D74" s="104" t="s">
        <v>68</v>
      </c>
      <c r="E74" s="104">
        <v>1</v>
      </c>
      <c r="F74" s="104">
        <v>3</v>
      </c>
      <c r="G74" s="99"/>
      <c r="H74" s="105"/>
    </row>
    <row r="75" ht="25.5" customHeight="1">
      <c r="A75" s="102" t="s">
        <v>30</v>
      </c>
      <c r="B75" s="102"/>
      <c r="C75" s="104" t="s">
        <v>68</v>
      </c>
      <c r="D75" s="104" t="s">
        <v>68</v>
      </c>
      <c r="E75" s="104">
        <v>1</v>
      </c>
      <c r="F75" s="104">
        <v>3</v>
      </c>
      <c r="G75" s="99"/>
      <c r="H75" s="105"/>
    </row>
    <row r="76" ht="25.5" customHeight="1">
      <c r="A76" s="102" t="s">
        <v>31</v>
      </c>
      <c r="B76" s="102"/>
      <c r="C76" s="104" t="s">
        <v>68</v>
      </c>
      <c r="D76" s="104" t="s">
        <v>68</v>
      </c>
      <c r="E76" s="104">
        <v>2</v>
      </c>
      <c r="F76" s="104">
        <v>2</v>
      </c>
      <c r="G76" s="99"/>
      <c r="H76" s="105"/>
    </row>
    <row r="77" ht="30.75" customHeight="1">
      <c r="A77" s="102" t="s">
        <v>32</v>
      </c>
      <c r="B77" s="102"/>
      <c r="C77" s="104" t="s">
        <v>68</v>
      </c>
      <c r="D77" s="104" t="s">
        <v>68</v>
      </c>
      <c r="E77" s="104">
        <v>2</v>
      </c>
      <c r="F77" s="104">
        <v>2</v>
      </c>
      <c r="G77" s="99"/>
      <c r="H77" s="105"/>
    </row>
    <row r="78" ht="14.25" customHeight="1">
      <c r="A78" s="102" t="s">
        <v>33</v>
      </c>
      <c r="B78" s="102"/>
      <c r="C78" s="104" t="s">
        <v>68</v>
      </c>
      <c r="D78" s="104" t="s">
        <v>68</v>
      </c>
      <c r="E78" s="104">
        <v>2</v>
      </c>
      <c r="F78" s="104">
        <v>2</v>
      </c>
      <c r="G78" s="99"/>
      <c r="H78" s="105"/>
    </row>
    <row r="79" ht="25.5" customHeight="1">
      <c r="A79" s="102" t="s">
        <v>34</v>
      </c>
      <c r="B79" s="102"/>
      <c r="C79" s="104" t="s">
        <v>68</v>
      </c>
      <c r="D79" s="104" t="s">
        <v>68</v>
      </c>
      <c r="E79" s="104">
        <v>2</v>
      </c>
      <c r="F79" s="104">
        <v>2</v>
      </c>
      <c r="G79" s="99"/>
      <c r="H79" s="105"/>
    </row>
    <row r="80" ht="14.25" customHeight="1">
      <c r="A80" s="102" t="s">
        <v>35</v>
      </c>
      <c r="B80" s="102" t="s">
        <v>68</v>
      </c>
      <c r="C80" s="104" t="s">
        <v>68</v>
      </c>
      <c r="D80" s="104" t="s">
        <v>68</v>
      </c>
      <c r="E80" s="104">
        <v>2</v>
      </c>
      <c r="F80" s="104">
        <v>2</v>
      </c>
      <c r="G80" s="99"/>
      <c r="H80" s="105"/>
    </row>
    <row r="81" ht="14.25" customHeight="1">
      <c r="A81" s="102" t="s">
        <v>36</v>
      </c>
      <c r="B81" s="102" t="s">
        <v>68</v>
      </c>
      <c r="C81" s="104" t="s">
        <v>68</v>
      </c>
      <c r="D81" s="104" t="s">
        <v>68</v>
      </c>
      <c r="E81" s="104">
        <v>2</v>
      </c>
      <c r="F81" s="104">
        <v>2</v>
      </c>
      <c r="G81" s="99"/>
      <c r="H81" s="105"/>
    </row>
    <row r="82" ht="14.25" customHeight="1">
      <c r="A82" s="102" t="s">
        <v>37</v>
      </c>
      <c r="B82" s="102" t="s">
        <v>68</v>
      </c>
      <c r="C82" s="104" t="s">
        <v>68</v>
      </c>
      <c r="D82" s="104" t="s">
        <v>68</v>
      </c>
      <c r="E82" s="104">
        <v>2</v>
      </c>
      <c r="F82" s="104">
        <v>2</v>
      </c>
      <c r="G82" s="99"/>
      <c r="H82" s="105"/>
    </row>
    <row r="83" ht="29.25" customHeight="1">
      <c r="A83" s="102" t="s">
        <v>38</v>
      </c>
      <c r="B83" s="102" t="s">
        <v>68</v>
      </c>
      <c r="C83" s="104" t="s">
        <v>68</v>
      </c>
      <c r="D83" s="104" t="s">
        <v>68</v>
      </c>
      <c r="E83" s="104">
        <v>2</v>
      </c>
      <c r="F83" s="104">
        <v>2</v>
      </c>
      <c r="G83" s="99"/>
      <c r="H83" s="105"/>
    </row>
    <row r="84" ht="29.25" customHeight="1">
      <c r="A84" s="102" t="s">
        <v>39</v>
      </c>
      <c r="B84" s="102" t="s">
        <v>68</v>
      </c>
      <c r="C84" s="104" t="s">
        <v>68</v>
      </c>
      <c r="D84" s="104" t="s">
        <v>68</v>
      </c>
      <c r="E84" s="104">
        <v>2</v>
      </c>
      <c r="F84" s="104">
        <v>2</v>
      </c>
      <c r="G84" s="99"/>
      <c r="H84" s="105"/>
    </row>
    <row r="85" ht="28.5" customHeight="1">
      <c r="A85" s="102" t="s">
        <v>40</v>
      </c>
      <c r="B85" s="102" t="s">
        <v>68</v>
      </c>
      <c r="C85" s="104" t="s">
        <v>68</v>
      </c>
      <c r="D85" s="104" t="s">
        <v>68</v>
      </c>
      <c r="E85" s="104">
        <v>2</v>
      </c>
      <c r="F85" s="104">
        <v>2</v>
      </c>
      <c r="G85" s="99"/>
      <c r="H85" s="105"/>
    </row>
    <row r="86" ht="14.25" customHeight="1">
      <c r="A86" s="102" t="s">
        <v>41</v>
      </c>
      <c r="B86" s="102" t="s">
        <v>68</v>
      </c>
      <c r="C86" s="104" t="s">
        <v>68</v>
      </c>
      <c r="D86" s="104" t="s">
        <v>68</v>
      </c>
      <c r="E86" s="104">
        <v>2</v>
      </c>
      <c r="F86" s="104">
        <v>2</v>
      </c>
      <c r="G86" s="99"/>
      <c r="H86" s="105"/>
    </row>
    <row r="87" ht="30" customHeight="1">
      <c r="A87" s="102" t="s">
        <v>42</v>
      </c>
      <c r="B87" s="102" t="s">
        <v>68</v>
      </c>
      <c r="C87" s="104" t="s">
        <v>68</v>
      </c>
      <c r="D87" s="104" t="s">
        <v>68</v>
      </c>
      <c r="E87" s="104">
        <v>2</v>
      </c>
      <c r="F87" s="104">
        <v>2</v>
      </c>
      <c r="G87" s="99"/>
      <c r="H87" s="105"/>
    </row>
    <row r="88" ht="14.25" customHeight="1">
      <c r="A88" s="102" t="s">
        <v>43</v>
      </c>
      <c r="B88" s="102" t="s">
        <v>68</v>
      </c>
      <c r="C88" s="104" t="s">
        <v>68</v>
      </c>
      <c r="D88" s="104" t="s">
        <v>68</v>
      </c>
      <c r="E88" s="104">
        <v>2</v>
      </c>
      <c r="F88" s="104">
        <v>2</v>
      </c>
      <c r="G88" s="99"/>
      <c r="H88" s="105"/>
    </row>
    <row r="89" ht="26.25" customHeight="1">
      <c r="A89" s="102" t="s">
        <v>44</v>
      </c>
      <c r="B89" s="102" t="s">
        <v>68</v>
      </c>
      <c r="C89" s="104" t="s">
        <v>68</v>
      </c>
      <c r="D89" s="104" t="s">
        <v>68</v>
      </c>
      <c r="E89" s="104">
        <v>2</v>
      </c>
      <c r="F89" s="104">
        <v>2</v>
      </c>
      <c r="G89" s="99"/>
      <c r="H89" s="105"/>
    </row>
    <row r="90" ht="29.25" customHeight="1">
      <c r="A90" s="102" t="s">
        <v>45</v>
      </c>
      <c r="B90" s="102" t="s">
        <v>68</v>
      </c>
      <c r="C90" s="104" t="s">
        <v>68</v>
      </c>
      <c r="D90" s="104" t="s">
        <v>68</v>
      </c>
      <c r="E90" s="104">
        <v>2</v>
      </c>
      <c r="F90" s="104">
        <v>2</v>
      </c>
      <c r="G90" s="99"/>
      <c r="H90" s="105"/>
    </row>
    <row r="91" ht="15" customHeight="1">
      <c r="A91" s="102" t="s">
        <v>46</v>
      </c>
      <c r="B91" s="102" t="s">
        <v>68</v>
      </c>
      <c r="C91" s="104" t="s">
        <v>68</v>
      </c>
      <c r="D91" s="104" t="s">
        <v>68</v>
      </c>
      <c r="E91" s="104">
        <v>2</v>
      </c>
      <c r="F91" s="104">
        <v>2</v>
      </c>
      <c r="G91" s="99"/>
      <c r="H91" s="105"/>
    </row>
    <row r="92" ht="14.25" customHeight="1">
      <c r="A92" s="102" t="s">
        <v>47</v>
      </c>
      <c r="B92" s="102" t="s">
        <v>68</v>
      </c>
      <c r="C92" s="104" t="s">
        <v>68</v>
      </c>
      <c r="D92" s="104" t="s">
        <v>68</v>
      </c>
      <c r="E92" s="104">
        <v>1</v>
      </c>
      <c r="F92" s="104">
        <v>3</v>
      </c>
      <c r="G92" s="99"/>
      <c r="H92" s="105"/>
    </row>
    <row r="93" ht="14.25" customHeight="1">
      <c r="A93" s="102" t="s">
        <v>48</v>
      </c>
      <c r="B93" s="102" t="s">
        <v>68</v>
      </c>
      <c r="C93" s="104">
        <v>1</v>
      </c>
      <c r="D93" s="104" t="s">
        <v>68</v>
      </c>
      <c r="E93" s="104">
        <v>1</v>
      </c>
      <c r="F93" s="104">
        <v>2</v>
      </c>
      <c r="G93" s="99"/>
      <c r="H93" s="105"/>
    </row>
    <row r="94" ht="14.25" customHeight="1">
      <c r="A94" s="102" t="s">
        <v>49</v>
      </c>
      <c r="B94" s="102" t="s">
        <v>68</v>
      </c>
      <c r="C94" s="104">
        <v>3</v>
      </c>
      <c r="D94" s="104" t="s">
        <v>68</v>
      </c>
      <c r="E94" s="104">
        <v>1</v>
      </c>
      <c r="F94" s="104" t="s">
        <v>68</v>
      </c>
      <c r="G94" s="99"/>
      <c r="H94" s="105"/>
    </row>
    <row r="95" ht="14.25" customHeight="1">
      <c r="A95" s="102" t="s">
        <v>50</v>
      </c>
      <c r="B95" s="102" t="s">
        <v>68</v>
      </c>
      <c r="C95" s="104">
        <v>3</v>
      </c>
      <c r="D95" s="104" t="s">
        <v>68</v>
      </c>
      <c r="E95" s="104">
        <v>1</v>
      </c>
      <c r="F95" s="104" t="s">
        <v>68</v>
      </c>
      <c r="G95" s="99"/>
      <c r="H95" s="105"/>
    </row>
    <row r="96" ht="14.25" customHeight="1">
      <c r="A96" s="102" t="s">
        <v>51</v>
      </c>
      <c r="B96" s="102" t="s">
        <v>68</v>
      </c>
      <c r="C96" s="104">
        <v>3</v>
      </c>
      <c r="D96" s="104" t="s">
        <v>68</v>
      </c>
      <c r="E96" s="104">
        <v>1</v>
      </c>
      <c r="F96" s="104" t="s">
        <v>68</v>
      </c>
      <c r="G96" s="99"/>
      <c r="H96" s="105"/>
    </row>
    <row r="97" ht="14.25" customHeight="1">
      <c r="A97" s="102" t="s">
        <v>52</v>
      </c>
      <c r="B97" s="102" t="s">
        <v>68</v>
      </c>
      <c r="C97" s="104" t="s">
        <v>68</v>
      </c>
      <c r="D97" s="104" t="s">
        <v>68</v>
      </c>
      <c r="E97" s="104">
        <v>4</v>
      </c>
      <c r="F97" s="104" t="s">
        <v>68</v>
      </c>
      <c r="G97" s="99"/>
      <c r="H97" s="105"/>
    </row>
    <row r="98" ht="14.25" customHeight="1">
      <c r="A98" s="102" t="s">
        <v>53</v>
      </c>
      <c r="B98" s="102" t="s">
        <v>68</v>
      </c>
      <c r="C98" s="104" t="s">
        <v>68</v>
      </c>
      <c r="D98" s="104" t="s">
        <v>68</v>
      </c>
      <c r="E98" s="104">
        <v>2</v>
      </c>
      <c r="F98" s="104">
        <v>2</v>
      </c>
      <c r="G98" s="99"/>
      <c r="H98" s="105"/>
    </row>
    <row r="99" ht="14.25" customHeight="1">
      <c r="A99" s="102" t="s">
        <v>54</v>
      </c>
      <c r="B99" s="102" t="s">
        <v>68</v>
      </c>
      <c r="C99" s="104">
        <v>2</v>
      </c>
      <c r="D99" s="104" t="s">
        <v>68</v>
      </c>
      <c r="E99" s="104">
        <v>1</v>
      </c>
      <c r="F99" s="104">
        <v>1</v>
      </c>
      <c r="G99" s="99"/>
      <c r="H99" s="105"/>
    </row>
    <row r="100" ht="14.25" customHeight="1">
      <c r="A100" s="102" t="s">
        <v>55</v>
      </c>
      <c r="B100" s="102" t="s">
        <v>68</v>
      </c>
      <c r="C100" s="104">
        <v>2</v>
      </c>
      <c r="D100" s="104" t="s">
        <v>68</v>
      </c>
      <c r="E100" s="104">
        <v>1</v>
      </c>
      <c r="F100" s="104">
        <v>1</v>
      </c>
      <c r="G100" s="99"/>
      <c r="H100" s="105"/>
    </row>
    <row r="101" ht="14.25" customHeight="1">
      <c r="A101" s="102" t="s">
        <v>56</v>
      </c>
      <c r="B101" s="102" t="s">
        <v>68</v>
      </c>
      <c r="C101" s="104">
        <v>2</v>
      </c>
      <c r="D101" s="104" t="s">
        <v>68</v>
      </c>
      <c r="E101" s="104">
        <v>1</v>
      </c>
      <c r="F101" s="104">
        <v>1</v>
      </c>
      <c r="G101" s="99"/>
      <c r="H101" s="105"/>
    </row>
    <row r="102" ht="14.25" customHeight="1">
      <c r="A102" s="102" t="s">
        <v>57</v>
      </c>
      <c r="B102" s="102" t="s">
        <v>68</v>
      </c>
      <c r="C102" s="104">
        <v>2</v>
      </c>
      <c r="D102" s="104" t="s">
        <v>68</v>
      </c>
      <c r="E102" s="104">
        <v>1</v>
      </c>
      <c r="F102" s="104">
        <v>1</v>
      </c>
      <c r="G102" s="99"/>
      <c r="H102" s="105"/>
    </row>
    <row r="103" ht="14.25" customHeight="1">
      <c r="A103" s="102" t="s">
        <v>58</v>
      </c>
      <c r="B103" s="102"/>
      <c r="C103" s="104">
        <v>2</v>
      </c>
      <c r="D103" s="104"/>
      <c r="E103" s="104">
        <v>2</v>
      </c>
      <c r="F103" s="104"/>
      <c r="G103" s="99"/>
      <c r="H103" s="105"/>
    </row>
    <row r="104" ht="14.25" customHeight="1">
      <c r="A104" s="102" t="s">
        <v>59</v>
      </c>
      <c r="B104" s="102" t="s">
        <v>68</v>
      </c>
      <c r="C104" s="104" t="s">
        <v>68</v>
      </c>
      <c r="D104" s="104" t="s">
        <v>68</v>
      </c>
      <c r="E104" s="104">
        <v>3</v>
      </c>
      <c r="F104" s="104">
        <v>1</v>
      </c>
      <c r="G104" s="99"/>
      <c r="H104" s="105"/>
    </row>
    <row r="105" ht="14.25" customHeight="1">
      <c r="A105" s="102" t="s">
        <v>60</v>
      </c>
      <c r="B105" s="102" t="s">
        <v>68</v>
      </c>
      <c r="C105" s="104">
        <v>1</v>
      </c>
      <c r="D105" s="104" t="s">
        <v>68</v>
      </c>
      <c r="E105" s="104">
        <v>2</v>
      </c>
      <c r="F105" s="104">
        <v>1</v>
      </c>
      <c r="G105" s="99"/>
      <c r="H105" s="105"/>
    </row>
    <row r="106" ht="14.25" customHeight="1">
      <c r="A106" s="102" t="s">
        <v>61</v>
      </c>
      <c r="B106" s="102" t="s">
        <v>68</v>
      </c>
      <c r="C106" s="104">
        <v>2</v>
      </c>
      <c r="D106" s="104" t="s">
        <v>68</v>
      </c>
      <c r="E106" s="104">
        <v>2</v>
      </c>
      <c r="F106" s="104" t="s">
        <v>68</v>
      </c>
      <c r="G106" s="99"/>
      <c r="H106" s="105"/>
    </row>
    <row r="107" ht="14.25" customHeight="1">
      <c r="A107" s="102" t="s">
        <v>62</v>
      </c>
      <c r="B107" s="102" t="s">
        <v>68</v>
      </c>
      <c r="C107" s="104">
        <v>2</v>
      </c>
      <c r="D107" s="104" t="s">
        <v>68</v>
      </c>
      <c r="E107" s="104">
        <v>2</v>
      </c>
      <c r="F107" s="104" t="s">
        <v>68</v>
      </c>
      <c r="G107" s="99"/>
      <c r="H107" s="105"/>
    </row>
    <row r="108" ht="14.25" customHeight="1">
      <c r="A108" s="102" t="s">
        <v>63</v>
      </c>
      <c r="B108" s="102" t="s">
        <v>68</v>
      </c>
      <c r="C108" s="104">
        <v>3</v>
      </c>
      <c r="D108" s="104" t="s">
        <v>68</v>
      </c>
      <c r="E108" s="104">
        <v>1</v>
      </c>
      <c r="F108" s="104" t="s">
        <v>68</v>
      </c>
      <c r="G108" s="99"/>
      <c r="H108" s="105"/>
    </row>
    <row r="109" ht="14.25" customHeight="1">
      <c r="A109" s="102" t="s">
        <v>64</v>
      </c>
      <c r="B109" s="102" t="s">
        <v>68</v>
      </c>
      <c r="C109" s="104">
        <v>2</v>
      </c>
      <c r="D109" s="104" t="s">
        <v>68</v>
      </c>
      <c r="E109" s="104">
        <v>1</v>
      </c>
      <c r="F109" s="104">
        <v>1</v>
      </c>
      <c r="G109" s="99"/>
      <c r="H109" s="105"/>
    </row>
    <row r="110" ht="14.25" customHeight="1">
      <c r="A110" s="102" t="s">
        <v>65</v>
      </c>
      <c r="B110" s="102" t="s">
        <v>68</v>
      </c>
      <c r="C110" s="104">
        <v>3</v>
      </c>
      <c r="D110" s="104" t="s">
        <v>68</v>
      </c>
      <c r="E110" s="104">
        <v>1</v>
      </c>
      <c r="F110" s="104" t="s">
        <v>68</v>
      </c>
      <c r="G110" s="99"/>
      <c r="H110" s="105"/>
    </row>
    <row r="111" ht="14.25" customHeight="1">
      <c r="A111" s="103" t="s">
        <v>66</v>
      </c>
      <c r="B111" s="103"/>
      <c r="C111" s="104"/>
      <c r="D111" s="104"/>
      <c r="E111" s="104">
        <v>2</v>
      </c>
      <c r="F111" s="104">
        <v>2</v>
      </c>
      <c r="G111" s="99"/>
    </row>
    <row r="112" ht="42" customHeight="1">
      <c r="A112" s="101" t="s">
        <v>69</v>
      </c>
      <c r="B112" s="101"/>
      <c r="C112" s="101"/>
      <c r="D112" s="101"/>
      <c r="E112" s="97" t="s">
        <v>70</v>
      </c>
      <c r="F112" s="97" t="s">
        <v>71</v>
      </c>
      <c r="G112" s="97" t="s">
        <v>72</v>
      </c>
    </row>
    <row r="113" ht="14.25" customHeight="1">
      <c r="A113" s="102" t="s">
        <v>21</v>
      </c>
      <c r="B113" s="102"/>
      <c r="C113" s="102"/>
      <c r="D113" s="102"/>
      <c r="E113" s="99">
        <v>3</v>
      </c>
      <c r="F113" s="99">
        <v>1</v>
      </c>
      <c r="G113" s="99"/>
    </row>
    <row r="114" ht="14.25" customHeight="1">
      <c r="A114" s="102" t="s">
        <v>22</v>
      </c>
      <c r="B114" s="102"/>
      <c r="C114" s="102"/>
      <c r="D114" s="102"/>
      <c r="E114" s="99">
        <v>3</v>
      </c>
      <c r="F114" s="99">
        <v>1</v>
      </c>
      <c r="G114" s="99"/>
    </row>
    <row r="115" ht="14.25" customHeight="1">
      <c r="A115" s="102" t="s">
        <v>23</v>
      </c>
      <c r="B115" s="102"/>
      <c r="C115" s="102"/>
      <c r="D115" s="102"/>
      <c r="E115" s="99">
        <v>3</v>
      </c>
      <c r="F115" s="99">
        <v>1</v>
      </c>
      <c r="G115" s="99"/>
    </row>
    <row r="116" ht="14.25" customHeight="1">
      <c r="A116" s="102" t="s">
        <v>24</v>
      </c>
      <c r="B116" s="102"/>
      <c r="C116" s="102"/>
      <c r="D116" s="102"/>
      <c r="E116" s="99">
        <v>3</v>
      </c>
      <c r="F116" s="99">
        <v>1</v>
      </c>
      <c r="G116" s="99"/>
    </row>
    <row r="117" ht="14.25" customHeight="1">
      <c r="A117" s="102" t="s">
        <v>25</v>
      </c>
      <c r="B117" s="102"/>
      <c r="C117" s="102"/>
      <c r="D117" s="102"/>
      <c r="E117" s="99"/>
      <c r="F117" s="99">
        <v>4</v>
      </c>
      <c r="G117" s="99"/>
    </row>
    <row r="118" ht="29.25" customHeight="1">
      <c r="A118" s="102" t="s">
        <v>26</v>
      </c>
      <c r="B118" s="102"/>
      <c r="C118" s="102"/>
      <c r="D118" s="102"/>
      <c r="E118" s="99"/>
      <c r="F118" s="99">
        <v>4</v>
      </c>
      <c r="G118" s="99"/>
    </row>
    <row r="119" ht="29.25" customHeight="1">
      <c r="A119" s="102" t="s">
        <v>27</v>
      </c>
      <c r="B119" s="102"/>
      <c r="C119" s="102"/>
      <c r="D119" s="102"/>
      <c r="E119" s="99">
        <v>3</v>
      </c>
      <c r="F119" s="99"/>
      <c r="G119" s="99">
        <v>1</v>
      </c>
    </row>
    <row r="120" ht="14.25" customHeight="1">
      <c r="A120" s="102" t="s">
        <v>28</v>
      </c>
      <c r="B120" s="102"/>
      <c r="C120" s="102"/>
      <c r="D120" s="102"/>
      <c r="E120" s="99">
        <v>3</v>
      </c>
      <c r="F120" s="99"/>
      <c r="G120" s="99">
        <v>1</v>
      </c>
    </row>
    <row r="121" ht="14.25" customHeight="1">
      <c r="A121" s="102" t="s">
        <v>29</v>
      </c>
      <c r="B121" s="102"/>
      <c r="C121" s="102"/>
      <c r="D121" s="102"/>
      <c r="E121" s="99">
        <v>3</v>
      </c>
      <c r="F121" s="99"/>
      <c r="G121" s="99">
        <v>1</v>
      </c>
    </row>
    <row r="122" ht="12.75" customHeight="1">
      <c r="A122" s="102" t="s">
        <v>30</v>
      </c>
      <c r="B122" s="102"/>
      <c r="C122" s="102"/>
      <c r="D122" s="102"/>
      <c r="E122" s="99">
        <v>3</v>
      </c>
      <c r="F122" s="99"/>
      <c r="G122" s="99">
        <v>1</v>
      </c>
    </row>
    <row r="123" ht="12.75" customHeight="1">
      <c r="A123" s="102" t="s">
        <v>31</v>
      </c>
      <c r="B123" s="102"/>
      <c r="C123" s="102"/>
      <c r="D123" s="102"/>
      <c r="E123" s="99"/>
      <c r="F123" s="99"/>
      <c r="G123" s="99">
        <v>4</v>
      </c>
    </row>
    <row r="124" ht="27" customHeight="1">
      <c r="A124" s="102" t="s">
        <v>32</v>
      </c>
      <c r="B124" s="102"/>
      <c r="C124" s="102"/>
      <c r="D124" s="102"/>
      <c r="E124" s="99"/>
      <c r="F124" s="99"/>
      <c r="G124" s="99">
        <v>4</v>
      </c>
    </row>
    <row r="125" ht="14.25" customHeight="1">
      <c r="A125" s="102" t="s">
        <v>33</v>
      </c>
      <c r="B125" s="102"/>
      <c r="C125" s="102"/>
      <c r="D125" s="102"/>
      <c r="E125" s="99">
        <v>2</v>
      </c>
      <c r="F125" s="99">
        <v>2</v>
      </c>
      <c r="G125" s="99"/>
    </row>
    <row r="126" ht="12.75" customHeight="1">
      <c r="A126" s="102" t="s">
        <v>34</v>
      </c>
      <c r="B126" s="102"/>
      <c r="C126" s="102"/>
      <c r="D126" s="102"/>
      <c r="E126" s="99">
        <v>3</v>
      </c>
      <c r="F126" s="99">
        <v>1</v>
      </c>
      <c r="G126" s="99"/>
    </row>
    <row r="127" ht="12.75" customHeight="1">
      <c r="A127" s="102" t="s">
        <v>35</v>
      </c>
      <c r="B127" s="102" t="s">
        <v>68</v>
      </c>
      <c r="C127" s="102"/>
      <c r="D127" s="102"/>
      <c r="E127" s="99">
        <v>3</v>
      </c>
      <c r="F127" s="99">
        <v>1</v>
      </c>
      <c r="G127" s="99"/>
    </row>
    <row r="128" ht="14.25" customHeight="1">
      <c r="A128" s="102" t="s">
        <v>36</v>
      </c>
      <c r="B128" s="102" t="s">
        <v>68</v>
      </c>
      <c r="C128" s="102"/>
      <c r="D128" s="102"/>
      <c r="E128" s="99">
        <v>3</v>
      </c>
      <c r="F128" s="99">
        <v>1</v>
      </c>
      <c r="G128" s="99"/>
    </row>
    <row r="129" ht="14.25" customHeight="1">
      <c r="A129" s="102" t="s">
        <v>37</v>
      </c>
      <c r="B129" s="102" t="s">
        <v>68</v>
      </c>
      <c r="C129" s="102"/>
      <c r="D129" s="102"/>
      <c r="E129" s="99">
        <v>2</v>
      </c>
      <c r="F129" s="99">
        <v>1</v>
      </c>
      <c r="G129" s="99">
        <v>1</v>
      </c>
    </row>
    <row r="130" ht="12.75" customHeight="1">
      <c r="A130" s="102" t="s">
        <v>38</v>
      </c>
      <c r="B130" s="102" t="s">
        <v>68</v>
      </c>
      <c r="C130" s="102"/>
      <c r="D130" s="102"/>
      <c r="E130" s="99">
        <v>3</v>
      </c>
      <c r="F130" s="99"/>
      <c r="G130" s="99">
        <v>1</v>
      </c>
    </row>
    <row r="131" ht="12.75" customHeight="1">
      <c r="A131" s="102" t="s">
        <v>39</v>
      </c>
      <c r="B131" s="102" t="s">
        <v>68</v>
      </c>
      <c r="C131" s="102"/>
      <c r="D131" s="102"/>
      <c r="E131" s="99">
        <v>3</v>
      </c>
      <c r="F131" s="99"/>
      <c r="G131" s="99">
        <v>1</v>
      </c>
    </row>
    <row r="132" ht="12.75" customHeight="1">
      <c r="A132" s="102" t="s">
        <v>40</v>
      </c>
      <c r="B132" s="102" t="s">
        <v>68</v>
      </c>
      <c r="C132" s="102"/>
      <c r="D132" s="102"/>
      <c r="E132" s="99">
        <v>4</v>
      </c>
      <c r="F132" s="99"/>
      <c r="G132" s="99"/>
    </row>
    <row r="133" ht="14.25" customHeight="1">
      <c r="A133" s="102" t="s">
        <v>41</v>
      </c>
      <c r="B133" s="102" t="s">
        <v>68</v>
      </c>
      <c r="C133" s="102"/>
      <c r="D133" s="102"/>
      <c r="E133" s="99">
        <v>4</v>
      </c>
      <c r="F133" s="99"/>
      <c r="G133" s="99"/>
    </row>
    <row r="134" ht="12.75" customHeight="1">
      <c r="A134" s="102" t="s">
        <v>42</v>
      </c>
      <c r="B134" s="102" t="s">
        <v>68</v>
      </c>
      <c r="C134" s="102"/>
      <c r="D134" s="102"/>
      <c r="E134" s="99">
        <v>4</v>
      </c>
      <c r="F134" s="99"/>
      <c r="G134" s="99"/>
    </row>
    <row r="135" ht="14.25" customHeight="1">
      <c r="A135" s="102" t="s">
        <v>43</v>
      </c>
      <c r="B135" s="102" t="s">
        <v>68</v>
      </c>
      <c r="C135" s="102"/>
      <c r="D135" s="102"/>
      <c r="E135" s="99">
        <v>4</v>
      </c>
      <c r="F135" s="99"/>
      <c r="G135" s="99"/>
    </row>
    <row r="136" ht="12.75" customHeight="1">
      <c r="A136" s="102" t="s">
        <v>44</v>
      </c>
      <c r="B136" s="102" t="s">
        <v>68</v>
      </c>
      <c r="C136" s="102"/>
      <c r="D136" s="102"/>
      <c r="E136" s="99"/>
      <c r="F136" s="99"/>
      <c r="G136" s="99">
        <v>4</v>
      </c>
    </row>
    <row r="137" ht="12.75" customHeight="1">
      <c r="A137" s="102" t="s">
        <v>45</v>
      </c>
      <c r="B137" s="102" t="s">
        <v>68</v>
      </c>
      <c r="C137" s="102"/>
      <c r="D137" s="102"/>
      <c r="E137" s="99"/>
      <c r="F137" s="99"/>
      <c r="G137" s="99">
        <v>4</v>
      </c>
    </row>
    <row r="138" ht="12.75" customHeight="1">
      <c r="A138" s="102" t="s">
        <v>46</v>
      </c>
      <c r="B138" s="102" t="s">
        <v>68</v>
      </c>
      <c r="C138" s="102"/>
      <c r="D138" s="102"/>
      <c r="E138" s="99">
        <v>1</v>
      </c>
      <c r="F138" s="99"/>
      <c r="G138" s="99">
        <v>3</v>
      </c>
    </row>
    <row r="139" ht="14.25" customHeight="1">
      <c r="A139" s="102" t="s">
        <v>47</v>
      </c>
      <c r="B139" s="102" t="s">
        <v>68</v>
      </c>
      <c r="C139" s="102"/>
      <c r="D139" s="102"/>
      <c r="E139" s="99">
        <v>2</v>
      </c>
      <c r="F139" s="99"/>
      <c r="G139" s="99">
        <v>2</v>
      </c>
    </row>
    <row r="140" ht="12.75" customHeight="1">
      <c r="A140" s="102" t="s">
        <v>48</v>
      </c>
      <c r="B140" s="102" t="s">
        <v>68</v>
      </c>
      <c r="C140" s="102"/>
      <c r="D140" s="102"/>
      <c r="E140" s="99"/>
      <c r="F140" s="99"/>
      <c r="G140" s="99">
        <v>4</v>
      </c>
    </row>
    <row r="141" ht="12.75" customHeight="1">
      <c r="A141" s="102" t="s">
        <v>49</v>
      </c>
      <c r="B141" s="102" t="s">
        <v>68</v>
      </c>
      <c r="C141" s="102"/>
      <c r="D141" s="102"/>
      <c r="E141" s="99"/>
      <c r="F141" s="99"/>
      <c r="G141" s="99">
        <v>4</v>
      </c>
    </row>
    <row r="142" ht="14.25" customHeight="1">
      <c r="A142" s="102" t="s">
        <v>50</v>
      </c>
      <c r="B142" s="102" t="s">
        <v>68</v>
      </c>
      <c r="C142" s="102"/>
      <c r="D142" s="102"/>
      <c r="E142" s="99"/>
      <c r="F142" s="99"/>
      <c r="G142" s="99">
        <v>4</v>
      </c>
    </row>
    <row r="143" ht="14.25" customHeight="1">
      <c r="A143" s="102" t="s">
        <v>51</v>
      </c>
      <c r="B143" s="102" t="s">
        <v>68</v>
      </c>
      <c r="C143" s="102"/>
      <c r="D143" s="102"/>
      <c r="E143" s="99"/>
      <c r="F143" s="99"/>
      <c r="G143" s="99">
        <v>4</v>
      </c>
    </row>
    <row r="144" ht="14.25" customHeight="1">
      <c r="A144" s="102" t="s">
        <v>52</v>
      </c>
      <c r="B144" s="102" t="s">
        <v>68</v>
      </c>
      <c r="C144" s="102"/>
      <c r="D144" s="102"/>
      <c r="E144" s="99">
        <v>1</v>
      </c>
      <c r="F144" s="99">
        <v>2</v>
      </c>
      <c r="G144" s="99">
        <v>1</v>
      </c>
    </row>
    <row r="145" ht="12.75" customHeight="1">
      <c r="A145" s="102" t="s">
        <v>53</v>
      </c>
      <c r="B145" s="102" t="s">
        <v>68</v>
      </c>
      <c r="C145" s="102"/>
      <c r="D145" s="102"/>
      <c r="E145" s="99">
        <v>3</v>
      </c>
      <c r="F145" s="99"/>
      <c r="G145" s="99">
        <v>1</v>
      </c>
    </row>
    <row r="146" ht="14.25" customHeight="1">
      <c r="A146" s="102" t="s">
        <v>54</v>
      </c>
      <c r="B146" s="102" t="s">
        <v>68</v>
      </c>
      <c r="C146" s="102"/>
      <c r="D146" s="102"/>
      <c r="E146" s="99"/>
      <c r="F146" s="99"/>
      <c r="G146" s="99">
        <v>4</v>
      </c>
    </row>
    <row r="147" ht="14.25" customHeight="1">
      <c r="A147" s="102" t="s">
        <v>55</v>
      </c>
      <c r="B147" s="102" t="s">
        <v>68</v>
      </c>
      <c r="C147" s="102"/>
      <c r="D147" s="102"/>
      <c r="E147" s="99">
        <v>1</v>
      </c>
      <c r="F147" s="99"/>
      <c r="G147" s="99">
        <v>3</v>
      </c>
    </row>
    <row r="148" ht="14.25" customHeight="1">
      <c r="A148" s="102" t="s">
        <v>56</v>
      </c>
      <c r="B148" s="102" t="s">
        <v>68</v>
      </c>
      <c r="C148" s="102"/>
      <c r="D148" s="102"/>
      <c r="E148" s="99">
        <v>1</v>
      </c>
      <c r="F148" s="99"/>
      <c r="G148" s="99">
        <v>3</v>
      </c>
    </row>
    <row r="149" ht="14.25" customHeight="1">
      <c r="A149" s="102" t="s">
        <v>57</v>
      </c>
      <c r="B149" s="102" t="s">
        <v>68</v>
      </c>
      <c r="C149" s="102"/>
      <c r="D149" s="102"/>
      <c r="E149" s="99">
        <v>1</v>
      </c>
      <c r="F149" s="99"/>
      <c r="G149" s="99">
        <v>3</v>
      </c>
    </row>
    <row r="150" ht="14.25" customHeight="1">
      <c r="A150" s="102" t="s">
        <v>58</v>
      </c>
      <c r="B150" s="102"/>
      <c r="C150" s="102"/>
      <c r="D150" s="102"/>
      <c r="E150" s="99">
        <v>1</v>
      </c>
      <c r="F150" s="99">
        <v>1</v>
      </c>
      <c r="G150" s="99">
        <v>2</v>
      </c>
    </row>
    <row r="151" ht="14.25" customHeight="1">
      <c r="A151" s="102" t="s">
        <v>59</v>
      </c>
      <c r="B151" s="102" t="s">
        <v>68</v>
      </c>
      <c r="C151" s="102"/>
      <c r="D151" s="102"/>
      <c r="E151" s="99">
        <v>1</v>
      </c>
      <c r="F151" s="99">
        <v>2</v>
      </c>
      <c r="G151" s="99">
        <v>1</v>
      </c>
    </row>
    <row r="152" ht="14.25" customHeight="1">
      <c r="A152" s="102" t="s">
        <v>60</v>
      </c>
      <c r="B152" s="102" t="s">
        <v>68</v>
      </c>
      <c r="C152" s="102"/>
      <c r="D152" s="102"/>
      <c r="E152" s="99">
        <v>1</v>
      </c>
      <c r="F152" s="99">
        <v>2</v>
      </c>
      <c r="G152" s="99">
        <v>1</v>
      </c>
    </row>
    <row r="153" ht="14.25" customHeight="1">
      <c r="A153" s="102" t="s">
        <v>61</v>
      </c>
      <c r="B153" s="102" t="s">
        <v>68</v>
      </c>
      <c r="C153" s="102"/>
      <c r="D153" s="102"/>
      <c r="E153" s="99"/>
      <c r="F153" s="99">
        <v>1</v>
      </c>
      <c r="G153" s="99">
        <v>3</v>
      </c>
    </row>
    <row r="154" ht="14.25" customHeight="1">
      <c r="A154" s="102" t="s">
        <v>62</v>
      </c>
      <c r="B154" s="102" t="s">
        <v>68</v>
      </c>
      <c r="C154" s="102"/>
      <c r="D154" s="102"/>
      <c r="E154" s="99">
        <v>1</v>
      </c>
      <c r="F154" s="99">
        <v>2</v>
      </c>
      <c r="G154" s="99">
        <v>1</v>
      </c>
    </row>
    <row r="155" ht="14.25" customHeight="1">
      <c r="A155" s="102" t="s">
        <v>63</v>
      </c>
      <c r="B155" s="102" t="s">
        <v>68</v>
      </c>
      <c r="C155" s="102"/>
      <c r="D155" s="102"/>
      <c r="E155" s="99"/>
      <c r="F155" s="99">
        <v>2</v>
      </c>
      <c r="G155" s="99">
        <v>2</v>
      </c>
    </row>
    <row r="156" ht="14.25" customHeight="1">
      <c r="A156" s="102" t="s">
        <v>64</v>
      </c>
      <c r="B156" s="102" t="s">
        <v>68</v>
      </c>
      <c r="C156" s="102"/>
      <c r="D156" s="102"/>
      <c r="E156" s="99"/>
      <c r="F156" s="99">
        <v>2</v>
      </c>
      <c r="G156" s="99">
        <v>2</v>
      </c>
    </row>
    <row r="157" ht="14.25" customHeight="1">
      <c r="A157" s="102" t="s">
        <v>65</v>
      </c>
      <c r="B157" s="102" t="s">
        <v>68</v>
      </c>
      <c r="C157" s="102"/>
      <c r="D157" s="102"/>
      <c r="E157" s="99"/>
      <c r="F157" s="99">
        <v>1</v>
      </c>
      <c r="G157" s="99">
        <v>3</v>
      </c>
    </row>
    <row r="158" ht="14.25" customHeight="1">
      <c r="A158" s="103" t="s">
        <v>66</v>
      </c>
      <c r="B158" s="103"/>
      <c r="C158" s="103"/>
      <c r="D158" s="103"/>
      <c r="E158" s="99">
        <v>4</v>
      </c>
      <c r="F158" s="99"/>
      <c r="G158" s="99"/>
    </row>
    <row r="159" ht="41.25" customHeight="1">
      <c r="A159" s="101" t="s">
        <v>73</v>
      </c>
      <c r="B159" s="101"/>
      <c r="C159" s="101"/>
      <c r="D159" s="101"/>
      <c r="E159" s="97" t="s">
        <v>70</v>
      </c>
      <c r="F159" s="97" t="s">
        <v>71</v>
      </c>
      <c r="G159" s="97" t="s">
        <v>72</v>
      </c>
    </row>
    <row r="160" ht="14.25" customHeight="1">
      <c r="A160" s="102" t="s">
        <v>21</v>
      </c>
      <c r="B160" s="102"/>
      <c r="C160" s="102"/>
      <c r="D160" s="102"/>
      <c r="E160" s="99">
        <v>4</v>
      </c>
      <c r="F160" s="99"/>
      <c r="G160" s="99"/>
    </row>
    <row r="161" ht="14.25" customHeight="1">
      <c r="A161" s="102" t="s">
        <v>22</v>
      </c>
      <c r="B161" s="102"/>
      <c r="C161" s="102"/>
      <c r="D161" s="102"/>
      <c r="E161" s="99">
        <v>4</v>
      </c>
      <c r="F161" s="99"/>
      <c r="G161" s="99"/>
    </row>
    <row r="162" ht="14.25" customHeight="1">
      <c r="A162" s="102" t="s">
        <v>23</v>
      </c>
      <c r="B162" s="102"/>
      <c r="C162" s="102"/>
      <c r="D162" s="102"/>
      <c r="E162" s="99">
        <v>4</v>
      </c>
      <c r="F162" s="99"/>
      <c r="G162" s="99"/>
    </row>
    <row r="163" ht="14.25" customHeight="1">
      <c r="A163" s="102" t="s">
        <v>24</v>
      </c>
      <c r="B163" s="102"/>
      <c r="C163" s="102"/>
      <c r="D163" s="102"/>
      <c r="E163" s="99">
        <v>4</v>
      </c>
      <c r="F163" s="99"/>
      <c r="G163" s="99"/>
    </row>
    <row r="164" ht="14.25" customHeight="1">
      <c r="A164" s="102" t="s">
        <v>25</v>
      </c>
      <c r="B164" s="102"/>
      <c r="C164" s="102"/>
      <c r="D164" s="102"/>
      <c r="E164" s="99"/>
      <c r="F164" s="99">
        <v>4</v>
      </c>
      <c r="G164" s="99"/>
    </row>
    <row r="165" ht="14.25" customHeight="1">
      <c r="A165" s="102" t="s">
        <v>26</v>
      </c>
      <c r="B165" s="102"/>
      <c r="C165" s="102"/>
      <c r="D165" s="102"/>
      <c r="E165" s="99">
        <v>2</v>
      </c>
      <c r="F165" s="99">
        <v>2</v>
      </c>
      <c r="G165" s="99"/>
    </row>
    <row r="166" ht="14.25" customHeight="1">
      <c r="A166" s="102" t="s">
        <v>27</v>
      </c>
      <c r="B166" s="102"/>
      <c r="C166" s="102"/>
      <c r="D166" s="102"/>
      <c r="E166" s="99">
        <v>3</v>
      </c>
      <c r="F166" s="99"/>
      <c r="G166" s="99">
        <v>1</v>
      </c>
    </row>
    <row r="167" ht="14.25" customHeight="1">
      <c r="A167" s="102" t="s">
        <v>28</v>
      </c>
      <c r="B167" s="102"/>
      <c r="C167" s="102"/>
      <c r="D167" s="102"/>
      <c r="E167" s="99">
        <v>3</v>
      </c>
      <c r="F167" s="99"/>
      <c r="G167" s="99">
        <v>1</v>
      </c>
    </row>
    <row r="168" ht="14.25" customHeight="1">
      <c r="A168" s="102" t="s">
        <v>29</v>
      </c>
      <c r="B168" s="102"/>
      <c r="C168" s="102"/>
      <c r="D168" s="102"/>
      <c r="E168" s="99">
        <v>3</v>
      </c>
      <c r="F168" s="99"/>
      <c r="G168" s="99">
        <v>1</v>
      </c>
    </row>
    <row r="169" ht="14.25" customHeight="1">
      <c r="A169" s="102" t="s">
        <v>30</v>
      </c>
      <c r="B169" s="102"/>
      <c r="C169" s="102"/>
      <c r="D169" s="102"/>
      <c r="E169" s="99">
        <v>3</v>
      </c>
      <c r="F169" s="99"/>
      <c r="G169" s="99">
        <v>1</v>
      </c>
    </row>
    <row r="170" ht="14.25" customHeight="1">
      <c r="A170" s="102" t="s">
        <v>31</v>
      </c>
      <c r="B170" s="102"/>
      <c r="C170" s="102"/>
      <c r="D170" s="102"/>
      <c r="E170" s="99"/>
      <c r="F170" s="99"/>
      <c r="G170" s="99">
        <v>4</v>
      </c>
    </row>
    <row r="171" ht="14.25" customHeight="1">
      <c r="A171" s="102" t="s">
        <v>32</v>
      </c>
      <c r="B171" s="102"/>
      <c r="C171" s="102"/>
      <c r="D171" s="102"/>
      <c r="E171" s="99"/>
      <c r="F171" s="99"/>
      <c r="G171" s="99">
        <v>4</v>
      </c>
    </row>
    <row r="172" ht="14.25" customHeight="1">
      <c r="A172" s="102" t="s">
        <v>33</v>
      </c>
      <c r="B172" s="102"/>
      <c r="C172" s="102"/>
      <c r="D172" s="102"/>
      <c r="E172" s="99">
        <v>2</v>
      </c>
      <c r="F172" s="99"/>
      <c r="G172" s="99">
        <v>2</v>
      </c>
    </row>
    <row r="173" ht="14.25" customHeight="1">
      <c r="A173" s="102" t="s">
        <v>34</v>
      </c>
      <c r="B173" s="102"/>
      <c r="C173" s="102"/>
      <c r="D173" s="102"/>
      <c r="E173" s="99">
        <v>3</v>
      </c>
      <c r="F173" s="99">
        <v>1</v>
      </c>
      <c r="G173" s="99"/>
    </row>
    <row r="174" ht="14.25" customHeight="1">
      <c r="A174" s="102" t="s">
        <v>35</v>
      </c>
      <c r="B174" s="102" t="s">
        <v>68</v>
      </c>
      <c r="C174" s="102"/>
      <c r="D174" s="102"/>
      <c r="E174" s="99">
        <v>3</v>
      </c>
      <c r="F174" s="99">
        <v>1</v>
      </c>
      <c r="G174" s="99"/>
    </row>
    <row r="175" ht="14.25" customHeight="1">
      <c r="A175" s="102" t="s">
        <v>36</v>
      </c>
      <c r="B175" s="102" t="s">
        <v>68</v>
      </c>
      <c r="C175" s="102"/>
      <c r="D175" s="102"/>
      <c r="E175" s="99">
        <v>3</v>
      </c>
      <c r="F175" s="99"/>
      <c r="G175" s="99">
        <v>1</v>
      </c>
    </row>
    <row r="176" ht="14.25" customHeight="1">
      <c r="A176" s="102" t="s">
        <v>37</v>
      </c>
      <c r="B176" s="102" t="s">
        <v>68</v>
      </c>
      <c r="C176" s="102"/>
      <c r="D176" s="102"/>
      <c r="E176" s="99">
        <v>1</v>
      </c>
      <c r="F176" s="99"/>
      <c r="G176" s="99">
        <v>3</v>
      </c>
    </row>
    <row r="177" ht="14.25" customHeight="1">
      <c r="A177" s="102" t="s">
        <v>38</v>
      </c>
      <c r="B177" s="102" t="s">
        <v>68</v>
      </c>
      <c r="C177" s="102"/>
      <c r="D177" s="102"/>
      <c r="E177" s="99">
        <v>2</v>
      </c>
      <c r="F177" s="99">
        <v>1</v>
      </c>
      <c r="G177" s="99">
        <v>1</v>
      </c>
    </row>
    <row r="178" ht="14.25" customHeight="1">
      <c r="A178" s="102" t="s">
        <v>39</v>
      </c>
      <c r="B178" s="102" t="s">
        <v>68</v>
      </c>
      <c r="C178" s="102"/>
      <c r="D178" s="102"/>
      <c r="E178" s="99">
        <v>2</v>
      </c>
      <c r="F178" s="99">
        <v>1</v>
      </c>
      <c r="G178" s="99">
        <v>1</v>
      </c>
    </row>
    <row r="179" ht="14.25" customHeight="1">
      <c r="A179" s="102" t="s">
        <v>40</v>
      </c>
      <c r="B179" s="102" t="s">
        <v>68</v>
      </c>
      <c r="C179" s="102"/>
      <c r="D179" s="102"/>
      <c r="E179" s="99">
        <v>3</v>
      </c>
      <c r="F179" s="99">
        <v>1</v>
      </c>
      <c r="G179" s="99"/>
    </row>
    <row r="180" ht="14.25" customHeight="1">
      <c r="A180" s="102" t="s">
        <v>41</v>
      </c>
      <c r="B180" s="102" t="s">
        <v>68</v>
      </c>
      <c r="C180" s="102"/>
      <c r="D180" s="102"/>
      <c r="E180" s="99">
        <v>4</v>
      </c>
      <c r="F180" s="99"/>
      <c r="G180" s="99"/>
    </row>
    <row r="181" ht="14.25" customHeight="1">
      <c r="A181" s="102" t="s">
        <v>42</v>
      </c>
      <c r="B181" s="102" t="s">
        <v>68</v>
      </c>
      <c r="C181" s="102"/>
      <c r="D181" s="102"/>
      <c r="E181" s="99">
        <v>4</v>
      </c>
      <c r="F181" s="99"/>
      <c r="G181" s="99"/>
    </row>
    <row r="182" ht="14.25" customHeight="1">
      <c r="A182" s="102" t="s">
        <v>43</v>
      </c>
      <c r="B182" s="102" t="s">
        <v>68</v>
      </c>
      <c r="C182" s="102"/>
      <c r="D182" s="102"/>
      <c r="E182" s="99">
        <v>4</v>
      </c>
      <c r="F182" s="99"/>
      <c r="G182" s="99"/>
    </row>
    <row r="183" ht="14.25" customHeight="1">
      <c r="A183" s="102" t="s">
        <v>44</v>
      </c>
      <c r="B183" s="102" t="s">
        <v>68</v>
      </c>
      <c r="C183" s="102"/>
      <c r="D183" s="102"/>
      <c r="E183" s="99"/>
      <c r="F183" s="99"/>
      <c r="G183" s="99">
        <v>4</v>
      </c>
    </row>
    <row r="184" ht="14.25" customHeight="1">
      <c r="A184" s="102" t="s">
        <v>45</v>
      </c>
      <c r="B184" s="102" t="s">
        <v>68</v>
      </c>
      <c r="C184" s="102"/>
      <c r="D184" s="102"/>
      <c r="E184" s="99"/>
      <c r="F184" s="99"/>
      <c r="G184" s="99">
        <v>4</v>
      </c>
    </row>
    <row r="185" ht="14.25" customHeight="1">
      <c r="A185" s="102" t="s">
        <v>46</v>
      </c>
      <c r="B185" s="102" t="s">
        <v>68</v>
      </c>
      <c r="C185" s="102"/>
      <c r="D185" s="102"/>
      <c r="E185" s="99">
        <v>1</v>
      </c>
      <c r="F185" s="99"/>
      <c r="G185" s="99">
        <v>3</v>
      </c>
    </row>
    <row r="186" ht="14.25" customHeight="1">
      <c r="A186" s="102" t="s">
        <v>47</v>
      </c>
      <c r="B186" s="102" t="s">
        <v>68</v>
      </c>
      <c r="C186" s="102"/>
      <c r="D186" s="102"/>
      <c r="E186" s="99">
        <v>2</v>
      </c>
      <c r="F186" s="99">
        <v>1</v>
      </c>
      <c r="G186" s="99">
        <v>1</v>
      </c>
    </row>
    <row r="187" ht="14.25" customHeight="1">
      <c r="A187" s="102" t="s">
        <v>48</v>
      </c>
      <c r="B187" s="102" t="s">
        <v>68</v>
      </c>
      <c r="C187" s="102"/>
      <c r="D187" s="102"/>
      <c r="E187" s="99"/>
      <c r="F187" s="99"/>
      <c r="G187" s="99">
        <v>4</v>
      </c>
    </row>
    <row r="188" ht="14.25" customHeight="1">
      <c r="A188" s="102" t="s">
        <v>49</v>
      </c>
      <c r="B188" s="102" t="s">
        <v>68</v>
      </c>
      <c r="C188" s="102"/>
      <c r="D188" s="102"/>
      <c r="E188" s="99"/>
      <c r="F188" s="99"/>
      <c r="G188" s="99">
        <v>4</v>
      </c>
    </row>
    <row r="189" ht="14.25" customHeight="1">
      <c r="A189" s="102" t="s">
        <v>50</v>
      </c>
      <c r="B189" s="102" t="s">
        <v>68</v>
      </c>
      <c r="C189" s="102"/>
      <c r="D189" s="102"/>
      <c r="E189" s="99"/>
      <c r="F189" s="99">
        <v>1</v>
      </c>
      <c r="G189" s="99">
        <v>3</v>
      </c>
    </row>
    <row r="190" ht="14.25" customHeight="1">
      <c r="A190" s="102" t="s">
        <v>51</v>
      </c>
      <c r="B190" s="102" t="s">
        <v>68</v>
      </c>
      <c r="C190" s="102"/>
      <c r="D190" s="102"/>
      <c r="E190" s="99"/>
      <c r="F190" s="99">
        <v>1</v>
      </c>
      <c r="G190" s="99">
        <v>3</v>
      </c>
    </row>
    <row r="191" ht="14.25" customHeight="1">
      <c r="A191" s="102" t="s">
        <v>52</v>
      </c>
      <c r="B191" s="102" t="s">
        <v>68</v>
      </c>
      <c r="C191" s="102"/>
      <c r="D191" s="102"/>
      <c r="E191" s="99">
        <v>2</v>
      </c>
      <c r="F191" s="99">
        <v>1</v>
      </c>
      <c r="G191" s="99">
        <v>1</v>
      </c>
    </row>
    <row r="192" ht="14.25" customHeight="1">
      <c r="A192" s="102" t="s">
        <v>53</v>
      </c>
      <c r="B192" s="102" t="s">
        <v>68</v>
      </c>
      <c r="C192" s="102"/>
      <c r="D192" s="102"/>
      <c r="E192" s="99">
        <v>4</v>
      </c>
      <c r="F192" s="99"/>
      <c r="G192" s="99"/>
    </row>
    <row r="193" ht="14.25" customHeight="1">
      <c r="A193" s="102" t="s">
        <v>54</v>
      </c>
      <c r="B193" s="102" t="s">
        <v>68</v>
      </c>
      <c r="C193" s="102"/>
      <c r="D193" s="102"/>
      <c r="E193" s="99">
        <v>1</v>
      </c>
      <c r="F193" s="99"/>
      <c r="G193" s="99">
        <v>3</v>
      </c>
    </row>
    <row r="194" ht="14.25" customHeight="1">
      <c r="A194" s="102" t="s">
        <v>55</v>
      </c>
      <c r="B194" s="102" t="s">
        <v>68</v>
      </c>
      <c r="C194" s="102"/>
      <c r="D194" s="102"/>
      <c r="E194" s="99">
        <v>1</v>
      </c>
      <c r="F194" s="99"/>
      <c r="G194" s="99">
        <v>3</v>
      </c>
    </row>
    <row r="195" ht="14.25" customHeight="1">
      <c r="A195" s="102" t="s">
        <v>56</v>
      </c>
      <c r="B195" s="102" t="s">
        <v>68</v>
      </c>
      <c r="C195" s="102"/>
      <c r="D195" s="102"/>
      <c r="E195" s="99">
        <v>1</v>
      </c>
      <c r="F195" s="99"/>
      <c r="G195" s="99">
        <v>3</v>
      </c>
    </row>
    <row r="196" ht="14.25" customHeight="1">
      <c r="A196" s="102" t="s">
        <v>57</v>
      </c>
      <c r="B196" s="102" t="s">
        <v>68</v>
      </c>
      <c r="C196" s="102"/>
      <c r="D196" s="102"/>
      <c r="E196" s="99">
        <v>1</v>
      </c>
      <c r="F196" s="99"/>
      <c r="G196" s="99">
        <v>3</v>
      </c>
    </row>
    <row r="197" ht="14.25" customHeight="1">
      <c r="A197" s="102" t="s">
        <v>58</v>
      </c>
      <c r="B197" s="102"/>
      <c r="C197" s="102"/>
      <c r="D197" s="102"/>
      <c r="E197" s="99">
        <v>1</v>
      </c>
      <c r="F197" s="99"/>
      <c r="G197" s="99">
        <v>3</v>
      </c>
    </row>
    <row r="198" ht="14.25" customHeight="1">
      <c r="A198" s="102" t="s">
        <v>59</v>
      </c>
      <c r="B198" s="102" t="s">
        <v>68</v>
      </c>
      <c r="C198" s="102"/>
      <c r="D198" s="102"/>
      <c r="E198" s="99">
        <v>1</v>
      </c>
      <c r="F198" s="99"/>
      <c r="G198" s="99">
        <v>3</v>
      </c>
    </row>
    <row r="199" ht="14.25" customHeight="1">
      <c r="A199" s="102" t="s">
        <v>60</v>
      </c>
      <c r="B199" s="102" t="s">
        <v>68</v>
      </c>
      <c r="C199" s="102"/>
      <c r="D199" s="102"/>
      <c r="E199" s="99"/>
      <c r="F199" s="99">
        <v>1</v>
      </c>
      <c r="G199" s="99">
        <v>3</v>
      </c>
    </row>
    <row r="200" ht="14.25" customHeight="1">
      <c r="A200" s="102" t="s">
        <v>61</v>
      </c>
      <c r="B200" s="102" t="s">
        <v>68</v>
      </c>
      <c r="C200" s="102"/>
      <c r="D200" s="102"/>
      <c r="E200" s="99"/>
      <c r="F200" s="99"/>
      <c r="G200" s="99">
        <v>4</v>
      </c>
    </row>
    <row r="201" ht="14.25" customHeight="1">
      <c r="A201" s="102" t="s">
        <v>62</v>
      </c>
      <c r="B201" s="102" t="s">
        <v>68</v>
      </c>
      <c r="C201" s="102"/>
      <c r="D201" s="102"/>
      <c r="E201" s="99"/>
      <c r="F201" s="99">
        <v>2</v>
      </c>
      <c r="G201" s="99">
        <v>2</v>
      </c>
    </row>
    <row r="202" ht="14.25" customHeight="1">
      <c r="A202" s="102" t="s">
        <v>63</v>
      </c>
      <c r="B202" s="102" t="s">
        <v>68</v>
      </c>
      <c r="C202" s="102"/>
      <c r="D202" s="102"/>
      <c r="E202" s="99"/>
      <c r="F202" s="99">
        <v>2</v>
      </c>
      <c r="G202" s="99">
        <v>2</v>
      </c>
    </row>
    <row r="203" ht="14.25" customHeight="1">
      <c r="A203" s="102" t="s">
        <v>64</v>
      </c>
      <c r="B203" s="102" t="s">
        <v>68</v>
      </c>
      <c r="C203" s="102"/>
      <c r="D203" s="102"/>
      <c r="E203" s="99"/>
      <c r="F203" s="99">
        <v>2</v>
      </c>
      <c r="G203" s="99">
        <v>2</v>
      </c>
    </row>
    <row r="204" ht="14.25" customHeight="1">
      <c r="A204" s="102" t="s">
        <v>65</v>
      </c>
      <c r="B204" s="102" t="s">
        <v>68</v>
      </c>
      <c r="C204" s="102"/>
      <c r="D204" s="102"/>
      <c r="E204" s="99"/>
      <c r="F204" s="99">
        <v>1</v>
      </c>
      <c r="G204" s="99">
        <v>3</v>
      </c>
    </row>
    <row r="205" ht="14.25" customHeight="1">
      <c r="A205" s="103" t="s">
        <v>66</v>
      </c>
      <c r="B205" s="103"/>
      <c r="C205" s="103"/>
      <c r="D205" s="103"/>
      <c r="E205" s="99">
        <v>4</v>
      </c>
      <c r="F205" s="99"/>
      <c r="G205" s="99"/>
    </row>
    <row r="206" ht="39.75" customHeight="1">
      <c r="A206" s="101" t="s">
        <v>74</v>
      </c>
      <c r="B206" s="101"/>
      <c r="C206" s="101"/>
      <c r="D206" s="101"/>
      <c r="E206" s="97" t="s">
        <v>70</v>
      </c>
      <c r="F206" s="97" t="s">
        <v>71</v>
      </c>
      <c r="G206" s="97" t="s">
        <v>72</v>
      </c>
    </row>
    <row r="207" ht="14.25" customHeight="1">
      <c r="A207" s="102" t="s">
        <v>21</v>
      </c>
      <c r="B207" s="102"/>
      <c r="C207" s="102"/>
      <c r="D207" s="102"/>
      <c r="E207" s="99">
        <v>4</v>
      </c>
      <c r="F207" s="99"/>
      <c r="G207" s="99"/>
    </row>
    <row r="208" ht="14.25" customHeight="1">
      <c r="A208" s="102" t="s">
        <v>22</v>
      </c>
      <c r="B208" s="102"/>
      <c r="C208" s="102"/>
      <c r="D208" s="102"/>
      <c r="E208" s="99">
        <v>4</v>
      </c>
      <c r="F208" s="99"/>
      <c r="G208" s="99"/>
    </row>
    <row r="209" ht="14.25" customHeight="1">
      <c r="A209" s="102" t="s">
        <v>23</v>
      </c>
      <c r="B209" s="102"/>
      <c r="C209" s="102"/>
      <c r="D209" s="102"/>
      <c r="E209" s="99">
        <v>4</v>
      </c>
      <c r="F209" s="99"/>
      <c r="G209" s="99"/>
    </row>
    <row r="210" ht="14.25" customHeight="1">
      <c r="A210" s="102" t="s">
        <v>24</v>
      </c>
      <c r="B210" s="102"/>
      <c r="C210" s="102"/>
      <c r="D210" s="102"/>
      <c r="E210" s="99">
        <v>4</v>
      </c>
      <c r="F210" s="99"/>
      <c r="G210" s="99"/>
    </row>
    <row r="211" ht="14.25" customHeight="1">
      <c r="A211" s="102" t="s">
        <v>25</v>
      </c>
      <c r="B211" s="102"/>
      <c r="C211" s="102"/>
      <c r="D211" s="102"/>
      <c r="E211" s="99">
        <v>1</v>
      </c>
      <c r="F211" s="99">
        <v>3</v>
      </c>
      <c r="G211" s="99"/>
    </row>
    <row r="212" ht="14.25" customHeight="1">
      <c r="A212" s="102" t="s">
        <v>26</v>
      </c>
      <c r="B212" s="102"/>
      <c r="C212" s="102"/>
      <c r="D212" s="102"/>
      <c r="E212" s="99">
        <v>4</v>
      </c>
      <c r="F212" s="99"/>
      <c r="G212" s="99"/>
    </row>
    <row r="213" ht="14.25" customHeight="1">
      <c r="A213" s="102" t="s">
        <v>27</v>
      </c>
      <c r="B213" s="102"/>
      <c r="C213" s="102"/>
      <c r="D213" s="102"/>
      <c r="E213" s="99">
        <v>4</v>
      </c>
      <c r="F213" s="99"/>
      <c r="G213" s="99"/>
    </row>
    <row r="214" ht="14.25" customHeight="1">
      <c r="A214" s="102" t="s">
        <v>28</v>
      </c>
      <c r="B214" s="102"/>
      <c r="C214" s="102"/>
      <c r="D214" s="102"/>
      <c r="E214" s="99">
        <v>4</v>
      </c>
      <c r="F214" s="99"/>
      <c r="G214" s="99"/>
    </row>
    <row r="215" ht="14.25" customHeight="1">
      <c r="A215" s="102" t="s">
        <v>29</v>
      </c>
      <c r="B215" s="102"/>
      <c r="C215" s="102"/>
      <c r="D215" s="102"/>
      <c r="E215" s="99">
        <v>4</v>
      </c>
      <c r="F215" s="99"/>
      <c r="G215" s="99"/>
    </row>
    <row r="216" ht="14.25" customHeight="1">
      <c r="A216" s="102" t="s">
        <v>30</v>
      </c>
      <c r="B216" s="102"/>
      <c r="C216" s="102"/>
      <c r="D216" s="102"/>
      <c r="E216" s="99">
        <v>4</v>
      </c>
      <c r="F216" s="99"/>
      <c r="G216" s="99"/>
    </row>
    <row r="217" ht="14.25" customHeight="1">
      <c r="A217" s="102" t="s">
        <v>31</v>
      </c>
      <c r="B217" s="102"/>
      <c r="C217" s="102"/>
      <c r="D217" s="102"/>
      <c r="E217" s="99"/>
      <c r="F217" s="99"/>
      <c r="G217" s="99">
        <v>4</v>
      </c>
    </row>
    <row r="218" ht="14.25" customHeight="1">
      <c r="A218" s="102" t="s">
        <v>32</v>
      </c>
      <c r="B218" s="102"/>
      <c r="C218" s="102"/>
      <c r="D218" s="102"/>
      <c r="E218" s="99"/>
      <c r="F218" s="99"/>
      <c r="G218" s="99">
        <v>4</v>
      </c>
    </row>
    <row r="219" ht="14.25" customHeight="1">
      <c r="A219" s="102" t="s">
        <v>33</v>
      </c>
      <c r="B219" s="102"/>
      <c r="C219" s="102"/>
      <c r="D219" s="102"/>
      <c r="E219" s="99">
        <v>2</v>
      </c>
      <c r="F219" s="99"/>
      <c r="G219" s="99">
        <v>2</v>
      </c>
    </row>
    <row r="220" ht="14.25" customHeight="1">
      <c r="A220" s="102" t="s">
        <v>34</v>
      </c>
      <c r="B220" s="102"/>
      <c r="C220" s="102"/>
      <c r="D220" s="102"/>
      <c r="E220" s="99">
        <v>4</v>
      </c>
      <c r="F220" s="99"/>
      <c r="G220" s="99"/>
    </row>
    <row r="221" ht="14.25" customHeight="1">
      <c r="A221" s="102" t="s">
        <v>35</v>
      </c>
      <c r="B221" s="102" t="s">
        <v>68</v>
      </c>
      <c r="C221" s="102"/>
      <c r="D221" s="102"/>
      <c r="E221" s="99">
        <v>4</v>
      </c>
      <c r="F221" s="99"/>
      <c r="G221" s="99"/>
    </row>
    <row r="222" ht="14.25" customHeight="1">
      <c r="A222" s="102" t="s">
        <v>36</v>
      </c>
      <c r="B222" s="102" t="s">
        <v>68</v>
      </c>
      <c r="C222" s="102"/>
      <c r="D222" s="102"/>
      <c r="E222" s="99">
        <v>4</v>
      </c>
      <c r="F222" s="99"/>
      <c r="G222" s="99"/>
    </row>
    <row r="223" ht="14.25" customHeight="1">
      <c r="A223" s="102" t="s">
        <v>37</v>
      </c>
      <c r="B223" s="102" t="s">
        <v>68</v>
      </c>
      <c r="C223" s="102"/>
      <c r="D223" s="102"/>
      <c r="E223" s="99">
        <v>2</v>
      </c>
      <c r="F223" s="99"/>
      <c r="G223" s="99">
        <v>2</v>
      </c>
    </row>
    <row r="224" ht="14.25" customHeight="1">
      <c r="A224" s="102" t="s">
        <v>38</v>
      </c>
      <c r="B224" s="102" t="s">
        <v>68</v>
      </c>
      <c r="C224" s="102"/>
      <c r="D224" s="102"/>
      <c r="E224" s="99">
        <v>3</v>
      </c>
      <c r="F224" s="99"/>
      <c r="G224" s="99">
        <v>1</v>
      </c>
    </row>
    <row r="225" ht="14.25" customHeight="1">
      <c r="A225" s="102" t="s">
        <v>39</v>
      </c>
      <c r="B225" s="102" t="s">
        <v>68</v>
      </c>
      <c r="C225" s="102"/>
      <c r="D225" s="102"/>
      <c r="E225" s="99">
        <v>3</v>
      </c>
      <c r="F225" s="99"/>
      <c r="G225" s="99">
        <v>1</v>
      </c>
    </row>
    <row r="226" ht="14.25" customHeight="1">
      <c r="A226" s="102" t="s">
        <v>40</v>
      </c>
      <c r="B226" s="102" t="s">
        <v>68</v>
      </c>
      <c r="C226" s="102"/>
      <c r="D226" s="102"/>
      <c r="E226" s="99">
        <v>3</v>
      </c>
      <c r="F226" s="99"/>
      <c r="G226" s="99">
        <v>1</v>
      </c>
    </row>
    <row r="227" ht="14.25" customHeight="1">
      <c r="A227" s="102" t="s">
        <v>41</v>
      </c>
      <c r="B227" s="102" t="s">
        <v>68</v>
      </c>
      <c r="C227" s="102"/>
      <c r="D227" s="102"/>
      <c r="E227" s="99">
        <v>3</v>
      </c>
      <c r="F227" s="99"/>
      <c r="G227" s="99">
        <v>1</v>
      </c>
    </row>
    <row r="228" ht="14.25" customHeight="1">
      <c r="A228" s="102" t="s">
        <v>42</v>
      </c>
      <c r="B228" s="102" t="s">
        <v>68</v>
      </c>
      <c r="C228" s="102"/>
      <c r="D228" s="102"/>
      <c r="E228" s="99">
        <v>3</v>
      </c>
      <c r="F228" s="99"/>
      <c r="G228" s="99">
        <v>1</v>
      </c>
    </row>
    <row r="229" ht="14.25" customHeight="1">
      <c r="A229" s="102" t="s">
        <v>43</v>
      </c>
      <c r="B229" s="102" t="s">
        <v>68</v>
      </c>
      <c r="C229" s="102"/>
      <c r="D229" s="102"/>
      <c r="E229" s="99">
        <v>3</v>
      </c>
      <c r="F229" s="99"/>
      <c r="G229" s="99">
        <v>1</v>
      </c>
    </row>
    <row r="230" ht="14.25" customHeight="1">
      <c r="A230" s="102" t="s">
        <v>44</v>
      </c>
      <c r="B230" s="102" t="s">
        <v>68</v>
      </c>
      <c r="C230" s="102"/>
      <c r="D230" s="102"/>
      <c r="E230" s="99"/>
      <c r="F230" s="99"/>
      <c r="G230" s="99">
        <v>4</v>
      </c>
    </row>
    <row r="231" ht="14.25" customHeight="1">
      <c r="A231" s="102" t="s">
        <v>45</v>
      </c>
      <c r="B231" s="102" t="s">
        <v>68</v>
      </c>
      <c r="C231" s="102"/>
      <c r="D231" s="102"/>
      <c r="E231" s="99"/>
      <c r="F231" s="99"/>
      <c r="G231" s="99">
        <v>4</v>
      </c>
    </row>
    <row r="232" ht="14.25" customHeight="1">
      <c r="A232" s="102" t="s">
        <v>46</v>
      </c>
      <c r="B232" s="102" t="s">
        <v>68</v>
      </c>
      <c r="C232" s="102"/>
      <c r="D232" s="102"/>
      <c r="E232" s="99"/>
      <c r="F232" s="99"/>
      <c r="G232" s="99">
        <v>4</v>
      </c>
    </row>
    <row r="233" ht="14.25" customHeight="1">
      <c r="A233" s="102" t="s">
        <v>47</v>
      </c>
      <c r="B233" s="102" t="s">
        <v>68</v>
      </c>
      <c r="C233" s="102"/>
      <c r="D233" s="102"/>
      <c r="E233" s="99">
        <v>2</v>
      </c>
      <c r="F233" s="99"/>
      <c r="G233" s="99">
        <v>2</v>
      </c>
    </row>
    <row r="234" ht="14.25" customHeight="1">
      <c r="A234" s="102" t="s">
        <v>48</v>
      </c>
      <c r="B234" s="102" t="s">
        <v>68</v>
      </c>
      <c r="C234" s="102"/>
      <c r="D234" s="102"/>
      <c r="E234" s="99"/>
      <c r="F234" s="99"/>
      <c r="G234" s="99">
        <v>4</v>
      </c>
    </row>
    <row r="235" ht="14.25" customHeight="1">
      <c r="A235" s="102" t="s">
        <v>49</v>
      </c>
      <c r="B235" s="102" t="s">
        <v>68</v>
      </c>
      <c r="C235" s="102"/>
      <c r="D235" s="102"/>
      <c r="E235" s="99"/>
      <c r="F235" s="99">
        <v>1</v>
      </c>
      <c r="G235" s="99">
        <v>3</v>
      </c>
    </row>
    <row r="236" ht="14.25" customHeight="1">
      <c r="A236" s="102" t="s">
        <v>50</v>
      </c>
      <c r="B236" s="102" t="s">
        <v>68</v>
      </c>
      <c r="C236" s="102"/>
      <c r="D236" s="102"/>
      <c r="E236" s="99"/>
      <c r="F236" s="99">
        <v>1</v>
      </c>
      <c r="G236" s="99">
        <v>3</v>
      </c>
    </row>
    <row r="237" ht="14.25" customHeight="1">
      <c r="A237" s="102" t="s">
        <v>51</v>
      </c>
      <c r="B237" s="102" t="s">
        <v>68</v>
      </c>
      <c r="C237" s="102"/>
      <c r="D237" s="102"/>
      <c r="E237" s="99"/>
      <c r="F237" s="99">
        <v>1</v>
      </c>
      <c r="G237" s="99">
        <v>3</v>
      </c>
    </row>
    <row r="238" ht="14.25" customHeight="1">
      <c r="A238" s="102" t="s">
        <v>52</v>
      </c>
      <c r="B238" s="102" t="s">
        <v>68</v>
      </c>
      <c r="C238" s="102"/>
      <c r="D238" s="102"/>
      <c r="E238" s="99">
        <v>2</v>
      </c>
      <c r="F238" s="99">
        <v>1</v>
      </c>
      <c r="G238" s="99">
        <v>1</v>
      </c>
    </row>
    <row r="239" ht="14.25" customHeight="1">
      <c r="A239" s="102" t="s">
        <v>53</v>
      </c>
      <c r="B239" s="102" t="s">
        <v>68</v>
      </c>
      <c r="C239" s="102"/>
      <c r="D239" s="102"/>
      <c r="E239" s="99">
        <v>4</v>
      </c>
      <c r="F239" s="99"/>
      <c r="G239" s="99"/>
    </row>
    <row r="240" ht="14.25" customHeight="1">
      <c r="A240" s="102" t="s">
        <v>54</v>
      </c>
      <c r="B240" s="102" t="s">
        <v>68</v>
      </c>
      <c r="C240" s="102"/>
      <c r="D240" s="102"/>
      <c r="E240" s="99"/>
      <c r="F240" s="99"/>
      <c r="G240" s="99">
        <v>4</v>
      </c>
    </row>
    <row r="241" ht="14.25" customHeight="1">
      <c r="A241" s="102" t="s">
        <v>55</v>
      </c>
      <c r="B241" s="102" t="s">
        <v>68</v>
      </c>
      <c r="C241" s="102"/>
      <c r="D241" s="102"/>
      <c r="E241" s="99"/>
      <c r="F241" s="99"/>
      <c r="G241" s="99">
        <v>4</v>
      </c>
    </row>
    <row r="242" ht="14.25" customHeight="1">
      <c r="A242" s="102" t="s">
        <v>56</v>
      </c>
      <c r="B242" s="102" t="s">
        <v>68</v>
      </c>
      <c r="C242" s="102"/>
      <c r="D242" s="102"/>
      <c r="E242" s="99">
        <v>1</v>
      </c>
      <c r="F242" s="99"/>
      <c r="G242" s="99">
        <v>3</v>
      </c>
    </row>
    <row r="243" ht="14.25" customHeight="1">
      <c r="A243" s="102" t="s">
        <v>57</v>
      </c>
      <c r="B243" s="102" t="s">
        <v>68</v>
      </c>
      <c r="C243" s="102"/>
      <c r="D243" s="102"/>
      <c r="E243" s="99">
        <v>1</v>
      </c>
      <c r="F243" s="99"/>
      <c r="G243" s="99">
        <v>3</v>
      </c>
    </row>
    <row r="244" ht="14.25" customHeight="1">
      <c r="A244" s="102" t="s">
        <v>58</v>
      </c>
      <c r="B244" s="102"/>
      <c r="C244" s="102"/>
      <c r="D244" s="102"/>
      <c r="E244" s="99">
        <v>1</v>
      </c>
      <c r="F244" s="99"/>
      <c r="G244" s="99">
        <v>3</v>
      </c>
    </row>
    <row r="245" ht="14.25" customHeight="1">
      <c r="A245" s="102" t="s">
        <v>59</v>
      </c>
      <c r="B245" s="102" t="s">
        <v>68</v>
      </c>
      <c r="C245" s="102"/>
      <c r="D245" s="102"/>
      <c r="E245" s="99">
        <v>1</v>
      </c>
      <c r="F245" s="99">
        <v>1</v>
      </c>
      <c r="G245" s="99">
        <v>2</v>
      </c>
    </row>
    <row r="246" ht="14.25" customHeight="1">
      <c r="A246" s="102" t="s">
        <v>60</v>
      </c>
      <c r="B246" s="102" t="s">
        <v>68</v>
      </c>
      <c r="C246" s="102"/>
      <c r="D246" s="102"/>
      <c r="E246" s="99"/>
      <c r="F246" s="99">
        <v>2</v>
      </c>
      <c r="G246" s="99">
        <v>2</v>
      </c>
    </row>
    <row r="247" ht="14.25" customHeight="1">
      <c r="A247" s="102" t="s">
        <v>61</v>
      </c>
      <c r="B247" s="102" t="s">
        <v>68</v>
      </c>
      <c r="C247" s="102"/>
      <c r="D247" s="102"/>
      <c r="E247" s="99"/>
      <c r="F247" s="99"/>
      <c r="G247" s="99">
        <v>4</v>
      </c>
    </row>
    <row r="248" ht="14.25" customHeight="1">
      <c r="A248" s="102" t="s">
        <v>62</v>
      </c>
      <c r="B248" s="102" t="s">
        <v>68</v>
      </c>
      <c r="C248" s="102"/>
      <c r="D248" s="102"/>
      <c r="E248" s="99"/>
      <c r="F248" s="99">
        <v>3</v>
      </c>
      <c r="G248" s="99">
        <v>1</v>
      </c>
    </row>
    <row r="249" ht="14.25" customHeight="1">
      <c r="A249" s="102" t="s">
        <v>63</v>
      </c>
      <c r="B249" s="102" t="s">
        <v>68</v>
      </c>
      <c r="C249" s="102"/>
      <c r="D249" s="102"/>
      <c r="E249" s="99"/>
      <c r="F249" s="99">
        <v>3</v>
      </c>
      <c r="G249" s="99">
        <v>1</v>
      </c>
    </row>
    <row r="250" ht="14.25" customHeight="1">
      <c r="A250" s="102" t="s">
        <v>64</v>
      </c>
      <c r="B250" s="102" t="s">
        <v>68</v>
      </c>
      <c r="C250" s="102"/>
      <c r="D250" s="102"/>
      <c r="E250" s="99"/>
      <c r="F250" s="99">
        <v>3</v>
      </c>
      <c r="G250" s="99">
        <v>1</v>
      </c>
    </row>
    <row r="251" ht="14.25" customHeight="1">
      <c r="A251" s="102" t="s">
        <v>65</v>
      </c>
      <c r="B251" s="102" t="s">
        <v>68</v>
      </c>
      <c r="C251" s="102"/>
      <c r="D251" s="102"/>
      <c r="E251" s="99"/>
      <c r="F251" s="99">
        <v>2</v>
      </c>
      <c r="G251" s="99">
        <v>2</v>
      </c>
    </row>
    <row r="252" ht="14.25" customHeight="1">
      <c r="A252" s="103" t="s">
        <v>66</v>
      </c>
      <c r="B252" s="103"/>
      <c r="C252" s="103"/>
      <c r="D252" s="103"/>
      <c r="E252" s="99">
        <v>4</v>
      </c>
      <c r="F252" s="99"/>
      <c r="G252" s="99"/>
    </row>
    <row r="253" ht="52.5" customHeight="1">
      <c r="A253" s="101" t="s">
        <v>75</v>
      </c>
      <c r="B253" s="101"/>
      <c r="C253" s="101"/>
      <c r="D253" s="101"/>
      <c r="E253" s="97" t="s">
        <v>70</v>
      </c>
      <c r="F253" s="97" t="s">
        <v>71</v>
      </c>
      <c r="G253" s="97" t="s">
        <v>72</v>
      </c>
    </row>
    <row r="254" ht="14.25" customHeight="1">
      <c r="A254" s="102" t="s">
        <v>21</v>
      </c>
      <c r="B254" s="102"/>
      <c r="C254" s="102"/>
      <c r="D254" s="102"/>
      <c r="E254" s="99">
        <v>4</v>
      </c>
      <c r="F254" s="99"/>
      <c r="G254" s="99"/>
    </row>
    <row r="255" ht="14.25" customHeight="1">
      <c r="A255" s="102" t="s">
        <v>22</v>
      </c>
      <c r="B255" s="102"/>
      <c r="C255" s="102"/>
      <c r="D255" s="102"/>
      <c r="E255" s="99">
        <v>4</v>
      </c>
      <c r="F255" s="99"/>
      <c r="G255" s="99"/>
    </row>
    <row r="256" ht="14.25" customHeight="1">
      <c r="A256" s="102" t="s">
        <v>23</v>
      </c>
      <c r="B256" s="102"/>
      <c r="C256" s="102"/>
      <c r="D256" s="102"/>
      <c r="E256" s="99">
        <v>4</v>
      </c>
      <c r="F256" s="99"/>
      <c r="G256" s="99"/>
    </row>
    <row r="257" ht="14.25" customHeight="1">
      <c r="A257" s="102" t="s">
        <v>24</v>
      </c>
      <c r="B257" s="102"/>
      <c r="C257" s="102"/>
      <c r="D257" s="102"/>
      <c r="E257" s="99">
        <v>4</v>
      </c>
      <c r="F257" s="99"/>
      <c r="G257" s="99"/>
    </row>
    <row r="258" ht="14.25" customHeight="1">
      <c r="A258" s="102" t="s">
        <v>25</v>
      </c>
      <c r="B258" s="102"/>
      <c r="C258" s="102"/>
      <c r="D258" s="102"/>
      <c r="E258" s="99"/>
      <c r="F258" s="99">
        <v>4</v>
      </c>
      <c r="G258" s="99"/>
    </row>
    <row r="259" ht="14.25" customHeight="1">
      <c r="A259" s="102" t="s">
        <v>26</v>
      </c>
      <c r="B259" s="102"/>
      <c r="C259" s="102"/>
      <c r="D259" s="102"/>
      <c r="E259" s="99">
        <v>4</v>
      </c>
      <c r="F259" s="99"/>
      <c r="G259" s="99"/>
    </row>
    <row r="260" ht="14.25" customHeight="1">
      <c r="A260" s="102" t="s">
        <v>27</v>
      </c>
      <c r="B260" s="102"/>
      <c r="C260" s="102"/>
      <c r="D260" s="102"/>
      <c r="E260" s="99">
        <v>4</v>
      </c>
      <c r="F260" s="99"/>
      <c r="G260" s="99"/>
    </row>
    <row r="261" ht="14.25" customHeight="1">
      <c r="A261" s="102" t="s">
        <v>28</v>
      </c>
      <c r="B261" s="102"/>
      <c r="C261" s="102"/>
      <c r="D261" s="102"/>
      <c r="E261" s="99">
        <v>4</v>
      </c>
      <c r="F261" s="99"/>
      <c r="G261" s="99"/>
    </row>
    <row r="262" ht="14.25" customHeight="1">
      <c r="A262" s="102" t="s">
        <v>29</v>
      </c>
      <c r="B262" s="102"/>
      <c r="C262" s="102"/>
      <c r="D262" s="102"/>
      <c r="E262" s="99">
        <v>4</v>
      </c>
      <c r="F262" s="99"/>
      <c r="G262" s="99"/>
    </row>
    <row r="263" ht="14.25" customHeight="1">
      <c r="A263" s="102" t="s">
        <v>30</v>
      </c>
      <c r="B263" s="102"/>
      <c r="C263" s="102"/>
      <c r="D263" s="102"/>
      <c r="E263" s="99">
        <v>4</v>
      </c>
      <c r="F263" s="99"/>
      <c r="G263" s="99"/>
    </row>
    <row r="264" ht="14.25" customHeight="1">
      <c r="A264" s="102" t="s">
        <v>31</v>
      </c>
      <c r="B264" s="102"/>
      <c r="C264" s="102"/>
      <c r="D264" s="102"/>
      <c r="E264" s="99"/>
      <c r="F264" s="99"/>
      <c r="G264" s="99">
        <v>4</v>
      </c>
    </row>
    <row r="265" ht="14.25" customHeight="1">
      <c r="A265" s="102" t="s">
        <v>32</v>
      </c>
      <c r="B265" s="102"/>
      <c r="C265" s="102"/>
      <c r="D265" s="102"/>
      <c r="E265" s="99"/>
      <c r="F265" s="99"/>
      <c r="G265" s="99">
        <v>4</v>
      </c>
    </row>
    <row r="266" ht="14.25" customHeight="1">
      <c r="A266" s="102" t="s">
        <v>33</v>
      </c>
      <c r="B266" s="102"/>
      <c r="C266" s="102"/>
      <c r="D266" s="102"/>
      <c r="E266" s="99">
        <v>1</v>
      </c>
      <c r="F266" s="99"/>
      <c r="G266" s="99">
        <v>3</v>
      </c>
    </row>
    <row r="267" ht="14.25" customHeight="1">
      <c r="A267" s="102" t="s">
        <v>34</v>
      </c>
      <c r="B267" s="102"/>
      <c r="C267" s="102"/>
      <c r="D267" s="102"/>
      <c r="E267" s="99">
        <v>3</v>
      </c>
      <c r="F267" s="99"/>
      <c r="G267" s="99">
        <v>1</v>
      </c>
    </row>
    <row r="268" ht="14.25" customHeight="1">
      <c r="A268" s="102" t="s">
        <v>35</v>
      </c>
      <c r="B268" s="102" t="s">
        <v>68</v>
      </c>
      <c r="C268" s="102"/>
      <c r="D268" s="102"/>
      <c r="E268" s="99">
        <v>3</v>
      </c>
      <c r="F268" s="99"/>
      <c r="G268" s="99">
        <v>1</v>
      </c>
    </row>
    <row r="269" ht="14.25" customHeight="1">
      <c r="A269" s="102" t="s">
        <v>36</v>
      </c>
      <c r="B269" s="102" t="s">
        <v>68</v>
      </c>
      <c r="C269" s="102"/>
      <c r="D269" s="102"/>
      <c r="E269" s="99">
        <v>3</v>
      </c>
      <c r="F269" s="99"/>
      <c r="G269" s="99">
        <v>1</v>
      </c>
    </row>
    <row r="270" ht="14.25" customHeight="1">
      <c r="A270" s="102" t="s">
        <v>37</v>
      </c>
      <c r="B270" s="102" t="s">
        <v>68</v>
      </c>
      <c r="C270" s="102"/>
      <c r="D270" s="102"/>
      <c r="E270" s="99">
        <v>2</v>
      </c>
      <c r="F270" s="99"/>
      <c r="G270" s="99">
        <v>2</v>
      </c>
    </row>
    <row r="271" ht="14.25" customHeight="1">
      <c r="A271" s="102" t="s">
        <v>38</v>
      </c>
      <c r="B271" s="102" t="s">
        <v>68</v>
      </c>
      <c r="C271" s="102"/>
      <c r="D271" s="102"/>
      <c r="E271" s="99">
        <v>4</v>
      </c>
      <c r="F271" s="99"/>
      <c r="G271" s="99"/>
    </row>
    <row r="272" ht="14.25" customHeight="1">
      <c r="A272" s="102" t="s">
        <v>39</v>
      </c>
      <c r="B272" s="102" t="s">
        <v>68</v>
      </c>
      <c r="C272" s="102"/>
      <c r="D272" s="102"/>
      <c r="E272" s="99">
        <v>3</v>
      </c>
      <c r="F272" s="99"/>
      <c r="G272" s="99">
        <v>1</v>
      </c>
    </row>
    <row r="273" ht="14.25" customHeight="1">
      <c r="A273" s="102" t="s">
        <v>40</v>
      </c>
      <c r="B273" s="102" t="s">
        <v>68</v>
      </c>
      <c r="C273" s="102"/>
      <c r="D273" s="102"/>
      <c r="E273" s="99">
        <v>4</v>
      </c>
      <c r="F273" s="99"/>
      <c r="G273" s="99"/>
    </row>
    <row r="274" ht="14.25" customHeight="1">
      <c r="A274" s="102" t="s">
        <v>41</v>
      </c>
      <c r="B274" s="102" t="s">
        <v>68</v>
      </c>
      <c r="C274" s="102"/>
      <c r="D274" s="102"/>
      <c r="E274" s="99">
        <v>4</v>
      </c>
      <c r="F274" s="99"/>
      <c r="G274" s="99"/>
    </row>
    <row r="275" ht="14.25" customHeight="1">
      <c r="A275" s="102" t="s">
        <v>42</v>
      </c>
      <c r="B275" s="102" t="s">
        <v>68</v>
      </c>
      <c r="C275" s="102"/>
      <c r="D275" s="102"/>
      <c r="E275" s="99">
        <v>4</v>
      </c>
      <c r="F275" s="99"/>
      <c r="G275" s="99"/>
    </row>
    <row r="276" ht="14.25" customHeight="1">
      <c r="A276" s="102" t="s">
        <v>43</v>
      </c>
      <c r="B276" s="102" t="s">
        <v>68</v>
      </c>
      <c r="C276" s="102"/>
      <c r="D276" s="102"/>
      <c r="E276" s="99">
        <v>4</v>
      </c>
      <c r="F276" s="99"/>
      <c r="G276" s="99"/>
    </row>
    <row r="277" ht="14.25" customHeight="1">
      <c r="A277" s="102" t="s">
        <v>44</v>
      </c>
      <c r="B277" s="102" t="s">
        <v>68</v>
      </c>
      <c r="C277" s="102"/>
      <c r="D277" s="102"/>
      <c r="E277" s="99"/>
      <c r="F277" s="99"/>
      <c r="G277" s="99">
        <v>4</v>
      </c>
    </row>
    <row r="278" ht="14.25" customHeight="1">
      <c r="A278" s="102" t="s">
        <v>45</v>
      </c>
      <c r="B278" s="102" t="s">
        <v>68</v>
      </c>
      <c r="C278" s="102"/>
      <c r="D278" s="102"/>
      <c r="E278" s="99"/>
      <c r="F278" s="99"/>
      <c r="G278" s="99">
        <v>4</v>
      </c>
    </row>
    <row r="279" ht="14.25" customHeight="1">
      <c r="A279" s="102" t="s">
        <v>46</v>
      </c>
      <c r="B279" s="102" t="s">
        <v>68</v>
      </c>
      <c r="C279" s="102"/>
      <c r="D279" s="102"/>
      <c r="E279" s="99"/>
      <c r="F279" s="99"/>
      <c r="G279" s="99">
        <v>4</v>
      </c>
    </row>
    <row r="280" ht="14.25" customHeight="1">
      <c r="A280" s="102" t="s">
        <v>47</v>
      </c>
      <c r="B280" s="102" t="s">
        <v>68</v>
      </c>
      <c r="C280" s="102"/>
      <c r="D280" s="102"/>
      <c r="E280" s="99">
        <v>4</v>
      </c>
      <c r="F280" s="99"/>
      <c r="G280" s="99"/>
    </row>
    <row r="281" ht="14.25" customHeight="1">
      <c r="A281" s="102" t="s">
        <v>48</v>
      </c>
      <c r="B281" s="102" t="s">
        <v>68</v>
      </c>
      <c r="C281" s="102"/>
      <c r="D281" s="102"/>
      <c r="E281" s="99"/>
      <c r="F281" s="99"/>
      <c r="G281" s="99">
        <v>4</v>
      </c>
    </row>
    <row r="282" ht="14.25" customHeight="1">
      <c r="A282" s="102" t="s">
        <v>49</v>
      </c>
      <c r="B282" s="102" t="s">
        <v>68</v>
      </c>
      <c r="C282" s="102"/>
      <c r="D282" s="102"/>
      <c r="E282" s="99"/>
      <c r="F282" s="99"/>
      <c r="G282" s="99">
        <v>4</v>
      </c>
    </row>
    <row r="283" ht="14.25" customHeight="1">
      <c r="A283" s="102" t="s">
        <v>50</v>
      </c>
      <c r="B283" s="102" t="s">
        <v>68</v>
      </c>
      <c r="C283" s="102"/>
      <c r="D283" s="102"/>
      <c r="E283" s="99"/>
      <c r="F283" s="99"/>
      <c r="G283" s="99">
        <v>4</v>
      </c>
    </row>
    <row r="284" ht="14.25" customHeight="1">
      <c r="A284" s="102" t="s">
        <v>51</v>
      </c>
      <c r="B284" s="102" t="s">
        <v>68</v>
      </c>
      <c r="C284" s="102"/>
      <c r="D284" s="102"/>
      <c r="E284" s="99"/>
      <c r="F284" s="99"/>
      <c r="G284" s="99">
        <v>4</v>
      </c>
    </row>
    <row r="285" ht="14.25" customHeight="1">
      <c r="A285" s="102" t="s">
        <v>52</v>
      </c>
      <c r="B285" s="102" t="s">
        <v>68</v>
      </c>
      <c r="C285" s="102"/>
      <c r="D285" s="102"/>
      <c r="E285" s="99">
        <v>2</v>
      </c>
      <c r="F285" s="99"/>
      <c r="G285" s="99">
        <v>2</v>
      </c>
    </row>
    <row r="286" ht="14.25" customHeight="1">
      <c r="A286" s="102" t="s">
        <v>53</v>
      </c>
      <c r="B286" s="102" t="s">
        <v>68</v>
      </c>
      <c r="C286" s="102"/>
      <c r="D286" s="102"/>
      <c r="E286" s="99">
        <v>3</v>
      </c>
      <c r="F286" s="99"/>
      <c r="G286" s="99">
        <v>1</v>
      </c>
    </row>
    <row r="287" ht="14.25" customHeight="1">
      <c r="A287" s="102" t="s">
        <v>54</v>
      </c>
      <c r="B287" s="102" t="s">
        <v>68</v>
      </c>
      <c r="C287" s="102"/>
      <c r="D287" s="102"/>
      <c r="E287" s="99"/>
      <c r="F287" s="99"/>
      <c r="G287" s="99">
        <v>4</v>
      </c>
    </row>
    <row r="288" ht="14.25" customHeight="1">
      <c r="A288" s="102" t="s">
        <v>55</v>
      </c>
      <c r="B288" s="102" t="s">
        <v>68</v>
      </c>
      <c r="C288" s="102"/>
      <c r="D288" s="102"/>
      <c r="E288" s="99">
        <v>1</v>
      </c>
      <c r="F288" s="99"/>
      <c r="G288" s="99">
        <v>3</v>
      </c>
    </row>
    <row r="289" ht="14.25" customHeight="1">
      <c r="A289" s="102" t="s">
        <v>56</v>
      </c>
      <c r="B289" s="102" t="s">
        <v>68</v>
      </c>
      <c r="C289" s="102"/>
      <c r="D289" s="102"/>
      <c r="E289" s="99">
        <v>1</v>
      </c>
      <c r="F289" s="99"/>
      <c r="G289" s="99">
        <v>3</v>
      </c>
    </row>
    <row r="290" ht="14.25" customHeight="1">
      <c r="A290" s="102" t="s">
        <v>57</v>
      </c>
      <c r="B290" s="102" t="s">
        <v>68</v>
      </c>
      <c r="C290" s="102"/>
      <c r="D290" s="102"/>
      <c r="E290" s="99">
        <v>1</v>
      </c>
      <c r="F290" s="99"/>
      <c r="G290" s="99">
        <v>3</v>
      </c>
    </row>
    <row r="291" ht="14.25" customHeight="1">
      <c r="A291" s="102" t="s">
        <v>58</v>
      </c>
      <c r="B291" s="102"/>
      <c r="C291" s="102"/>
      <c r="D291" s="102"/>
      <c r="E291" s="99">
        <v>1</v>
      </c>
      <c r="F291" s="99"/>
      <c r="G291" s="99">
        <v>3</v>
      </c>
    </row>
    <row r="292" ht="14.25" customHeight="1">
      <c r="A292" s="102" t="s">
        <v>59</v>
      </c>
      <c r="B292" s="102" t="s">
        <v>68</v>
      </c>
      <c r="C292" s="102"/>
      <c r="D292" s="102"/>
      <c r="E292" s="99">
        <v>1</v>
      </c>
      <c r="F292" s="99"/>
      <c r="G292" s="99">
        <v>3</v>
      </c>
    </row>
    <row r="293" ht="14.25" customHeight="1">
      <c r="A293" s="102" t="s">
        <v>60</v>
      </c>
      <c r="B293" s="102" t="s">
        <v>68</v>
      </c>
      <c r="C293" s="102"/>
      <c r="D293" s="102"/>
      <c r="E293" s="99"/>
      <c r="F293" s="99">
        <v>1</v>
      </c>
      <c r="G293" s="99">
        <v>3</v>
      </c>
    </row>
    <row r="294" ht="14.25" customHeight="1">
      <c r="A294" s="102" t="s">
        <v>61</v>
      </c>
      <c r="B294" s="102" t="s">
        <v>68</v>
      </c>
      <c r="C294" s="102"/>
      <c r="D294" s="102"/>
      <c r="E294" s="99"/>
      <c r="F294" s="99">
        <v>1</v>
      </c>
      <c r="G294" s="99">
        <v>3</v>
      </c>
    </row>
    <row r="295" ht="14.25" customHeight="1">
      <c r="A295" s="102" t="s">
        <v>62</v>
      </c>
      <c r="B295" s="102" t="s">
        <v>68</v>
      </c>
      <c r="C295" s="102"/>
      <c r="D295" s="102"/>
      <c r="E295" s="99"/>
      <c r="F295" s="99">
        <v>2</v>
      </c>
      <c r="G295" s="99">
        <v>2</v>
      </c>
    </row>
    <row r="296" ht="14.25" customHeight="1">
      <c r="A296" s="102" t="s">
        <v>63</v>
      </c>
      <c r="B296" s="102" t="s">
        <v>68</v>
      </c>
      <c r="C296" s="102"/>
      <c r="D296" s="102"/>
      <c r="E296" s="99"/>
      <c r="F296" s="99">
        <v>2</v>
      </c>
      <c r="G296" s="99">
        <v>2</v>
      </c>
    </row>
    <row r="297" ht="14.25" customHeight="1">
      <c r="A297" s="102" t="s">
        <v>64</v>
      </c>
      <c r="B297" s="102" t="s">
        <v>68</v>
      </c>
      <c r="C297" s="102"/>
      <c r="D297" s="102"/>
      <c r="E297" s="99">
        <v>1</v>
      </c>
      <c r="F297" s="99">
        <v>2</v>
      </c>
      <c r="G297" s="99">
        <v>1</v>
      </c>
    </row>
    <row r="298" ht="14.25" customHeight="1">
      <c r="A298" s="102" t="s">
        <v>65</v>
      </c>
      <c r="B298" s="102" t="s">
        <v>68</v>
      </c>
      <c r="C298" s="102"/>
      <c r="D298" s="102"/>
      <c r="E298" s="99"/>
      <c r="F298" s="99">
        <v>2</v>
      </c>
      <c r="G298" s="99">
        <v>2</v>
      </c>
    </row>
    <row r="299" ht="14.25" customHeight="1">
      <c r="A299" s="103" t="s">
        <v>66</v>
      </c>
      <c r="B299" s="103"/>
      <c r="C299" s="103"/>
      <c r="D299" s="103"/>
      <c r="E299" s="99">
        <v>3</v>
      </c>
      <c r="F299" s="99"/>
      <c r="G299" s="99">
        <v>1</v>
      </c>
    </row>
    <row r="300" ht="51" customHeight="1">
      <c r="A300" s="106" t="s">
        <v>76</v>
      </c>
      <c r="B300" s="106"/>
      <c r="C300" s="106"/>
      <c r="D300" s="97" t="s">
        <v>77</v>
      </c>
      <c r="E300" s="97" t="s">
        <v>78</v>
      </c>
      <c r="F300" s="97" t="s">
        <v>79</v>
      </c>
      <c r="G300" s="97" t="s">
        <v>72</v>
      </c>
    </row>
    <row r="301" ht="14.25" customHeight="1">
      <c r="A301" s="102" t="s">
        <v>21</v>
      </c>
      <c r="B301" s="102"/>
      <c r="C301" s="102"/>
      <c r="D301" s="99">
        <v>3</v>
      </c>
      <c r="E301" s="99">
        <v>1</v>
      </c>
      <c r="F301" s="99"/>
      <c r="G301" s="99"/>
    </row>
    <row r="302" ht="14.25" customHeight="1">
      <c r="A302" s="102" t="s">
        <v>22</v>
      </c>
      <c r="B302" s="102"/>
      <c r="C302" s="102"/>
      <c r="D302" s="99">
        <v>3</v>
      </c>
      <c r="E302" s="99">
        <v>1</v>
      </c>
      <c r="F302" s="99"/>
      <c r="G302" s="99"/>
    </row>
    <row r="303" ht="14.25" customHeight="1">
      <c r="A303" s="102" t="s">
        <v>23</v>
      </c>
      <c r="B303" s="102"/>
      <c r="C303" s="102"/>
      <c r="D303" s="99">
        <v>3</v>
      </c>
      <c r="E303" s="99">
        <v>1</v>
      </c>
      <c r="F303" s="99"/>
      <c r="G303" s="99"/>
    </row>
    <row r="304" ht="14.25" customHeight="1">
      <c r="A304" s="102" t="s">
        <v>24</v>
      </c>
      <c r="B304" s="102"/>
      <c r="C304" s="102"/>
      <c r="D304" s="99">
        <v>3</v>
      </c>
      <c r="E304" s="99">
        <v>1</v>
      </c>
      <c r="F304" s="99"/>
      <c r="G304" s="99"/>
    </row>
    <row r="305" ht="14.25" customHeight="1">
      <c r="A305" s="102" t="s">
        <v>25</v>
      </c>
      <c r="B305" s="102"/>
      <c r="C305" s="102"/>
      <c r="D305" s="99">
        <v>4</v>
      </c>
      <c r="E305" s="99"/>
      <c r="F305" s="99"/>
      <c r="G305" s="99"/>
    </row>
    <row r="306" ht="14.25" customHeight="1">
      <c r="A306" s="102" t="s">
        <v>26</v>
      </c>
      <c r="B306" s="102"/>
      <c r="C306" s="102"/>
      <c r="D306" s="99">
        <v>4</v>
      </c>
      <c r="E306" s="99"/>
      <c r="F306" s="99"/>
      <c r="G306" s="99"/>
    </row>
    <row r="307" ht="14.25" customHeight="1">
      <c r="A307" s="102" t="s">
        <v>27</v>
      </c>
      <c r="B307" s="102"/>
      <c r="C307" s="102"/>
      <c r="D307" s="99">
        <v>2</v>
      </c>
      <c r="E307" s="99">
        <v>2</v>
      </c>
      <c r="F307" s="99"/>
      <c r="G307" s="99"/>
    </row>
    <row r="308" ht="14.25" customHeight="1">
      <c r="A308" s="102" t="s">
        <v>28</v>
      </c>
      <c r="B308" s="102"/>
      <c r="C308" s="102"/>
      <c r="D308" s="99">
        <v>2</v>
      </c>
      <c r="E308" s="99">
        <v>2</v>
      </c>
      <c r="F308" s="99"/>
      <c r="G308" s="99"/>
    </row>
    <row r="309" ht="14.25" customHeight="1">
      <c r="A309" s="102" t="s">
        <v>29</v>
      </c>
      <c r="B309" s="102"/>
      <c r="C309" s="102"/>
      <c r="D309" s="99">
        <v>4</v>
      </c>
      <c r="E309" s="99"/>
      <c r="F309" s="99"/>
      <c r="G309" s="99"/>
    </row>
    <row r="310" ht="14.25" customHeight="1">
      <c r="A310" s="102" t="s">
        <v>30</v>
      </c>
      <c r="B310" s="102"/>
      <c r="C310" s="102"/>
      <c r="D310" s="99">
        <v>2</v>
      </c>
      <c r="E310" s="99">
        <v>2</v>
      </c>
      <c r="F310" s="99"/>
      <c r="G310" s="99"/>
    </row>
    <row r="311" ht="14.25" customHeight="1">
      <c r="A311" s="102" t="s">
        <v>31</v>
      </c>
      <c r="B311" s="102"/>
      <c r="C311" s="102"/>
      <c r="D311" s="99">
        <v>1</v>
      </c>
      <c r="E311" s="99">
        <v>1</v>
      </c>
      <c r="F311" s="99"/>
      <c r="G311" s="99">
        <v>2</v>
      </c>
    </row>
    <row r="312" ht="14.25" customHeight="1">
      <c r="A312" s="102" t="s">
        <v>32</v>
      </c>
      <c r="B312" s="102"/>
      <c r="C312" s="102"/>
      <c r="D312" s="99">
        <v>2</v>
      </c>
      <c r="E312" s="99"/>
      <c r="F312" s="99"/>
      <c r="G312" s="99">
        <v>2</v>
      </c>
    </row>
    <row r="313" ht="14.25" customHeight="1">
      <c r="A313" s="102" t="s">
        <v>33</v>
      </c>
      <c r="B313" s="102"/>
      <c r="C313" s="102"/>
      <c r="D313" s="99">
        <v>4</v>
      </c>
      <c r="E313" s="99"/>
      <c r="F313" s="99"/>
      <c r="G313" s="99"/>
    </row>
    <row r="314" ht="14.25" customHeight="1">
      <c r="A314" s="102" t="s">
        <v>34</v>
      </c>
      <c r="B314" s="102"/>
      <c r="C314" s="102"/>
      <c r="D314" s="99">
        <v>4</v>
      </c>
      <c r="E314" s="99"/>
      <c r="F314" s="99"/>
      <c r="G314" s="99"/>
    </row>
    <row r="315" ht="14.25" customHeight="1">
      <c r="A315" s="102" t="s">
        <v>35</v>
      </c>
      <c r="B315" s="102"/>
      <c r="C315" s="102"/>
      <c r="D315" s="99">
        <v>4</v>
      </c>
      <c r="E315" s="99"/>
      <c r="F315" s="99"/>
      <c r="G315" s="99"/>
    </row>
    <row r="316" ht="14.25" customHeight="1">
      <c r="A316" s="102" t="s">
        <v>36</v>
      </c>
      <c r="B316" s="102"/>
      <c r="C316" s="102"/>
      <c r="D316" s="99">
        <v>4</v>
      </c>
      <c r="E316" s="99"/>
      <c r="F316" s="99"/>
      <c r="G316" s="99"/>
    </row>
    <row r="317" ht="14.25" customHeight="1">
      <c r="A317" s="102" t="s">
        <v>37</v>
      </c>
      <c r="B317" s="102"/>
      <c r="C317" s="102"/>
      <c r="D317" s="99">
        <v>4</v>
      </c>
      <c r="E317" s="99"/>
      <c r="F317" s="99"/>
      <c r="G317" s="99"/>
    </row>
    <row r="318" ht="14.25" customHeight="1">
      <c r="A318" s="102" t="s">
        <v>38</v>
      </c>
      <c r="B318" s="102"/>
      <c r="C318" s="102"/>
      <c r="D318" s="99">
        <v>4</v>
      </c>
      <c r="E318" s="99"/>
      <c r="F318" s="99"/>
      <c r="G318" s="99"/>
    </row>
    <row r="319" ht="14.25" customHeight="1">
      <c r="A319" s="102" t="s">
        <v>39</v>
      </c>
      <c r="B319" s="102"/>
      <c r="C319" s="102"/>
      <c r="D319" s="99">
        <v>4</v>
      </c>
      <c r="E319" s="99"/>
      <c r="F319" s="99"/>
      <c r="G319" s="99"/>
    </row>
    <row r="320" ht="14.25" customHeight="1">
      <c r="A320" s="102" t="s">
        <v>40</v>
      </c>
      <c r="B320" s="102"/>
      <c r="C320" s="102"/>
      <c r="D320" s="99">
        <v>4</v>
      </c>
      <c r="E320" s="99"/>
      <c r="F320" s="99"/>
      <c r="G320" s="99"/>
    </row>
    <row r="321" ht="14.25" customHeight="1">
      <c r="A321" s="102" t="s">
        <v>41</v>
      </c>
      <c r="B321" s="102"/>
      <c r="C321" s="102"/>
      <c r="D321" s="99">
        <v>4</v>
      </c>
      <c r="E321" s="99"/>
      <c r="F321" s="99"/>
      <c r="G321" s="99"/>
    </row>
    <row r="322" ht="14.25" customHeight="1">
      <c r="A322" s="102" t="s">
        <v>42</v>
      </c>
      <c r="B322" s="102"/>
      <c r="C322" s="102"/>
      <c r="D322" s="99">
        <v>4</v>
      </c>
      <c r="E322" s="99"/>
      <c r="F322" s="99"/>
      <c r="G322" s="99"/>
    </row>
    <row r="323" ht="14.25" customHeight="1">
      <c r="A323" s="102" t="s">
        <v>43</v>
      </c>
      <c r="B323" s="102"/>
      <c r="C323" s="102"/>
      <c r="D323" s="99">
        <v>4</v>
      </c>
      <c r="E323" s="99"/>
      <c r="F323" s="99"/>
      <c r="G323" s="99"/>
    </row>
    <row r="324" ht="14.25" customHeight="1">
      <c r="A324" s="102" t="s">
        <v>44</v>
      </c>
      <c r="B324" s="102"/>
      <c r="C324" s="102"/>
      <c r="D324" s="99">
        <v>2</v>
      </c>
      <c r="E324" s="99"/>
      <c r="F324" s="99"/>
      <c r="G324" s="99">
        <v>2</v>
      </c>
    </row>
    <row r="325" ht="14.25" customHeight="1">
      <c r="A325" s="102" t="s">
        <v>45</v>
      </c>
      <c r="B325" s="102"/>
      <c r="C325" s="102"/>
      <c r="D325" s="99">
        <v>1</v>
      </c>
      <c r="E325" s="99"/>
      <c r="F325" s="99"/>
      <c r="G325" s="99">
        <v>3</v>
      </c>
    </row>
    <row r="326" ht="14.25" customHeight="1">
      <c r="A326" s="102" t="s">
        <v>46</v>
      </c>
      <c r="B326" s="102"/>
      <c r="C326" s="102"/>
      <c r="D326" s="99">
        <v>1</v>
      </c>
      <c r="E326" s="99"/>
      <c r="F326" s="99"/>
      <c r="G326" s="99">
        <v>3</v>
      </c>
    </row>
    <row r="327" ht="14.25" customHeight="1">
      <c r="A327" s="102" t="s">
        <v>47</v>
      </c>
      <c r="B327" s="102"/>
      <c r="C327" s="102"/>
      <c r="D327" s="99">
        <v>3</v>
      </c>
      <c r="E327" s="99"/>
      <c r="F327" s="99"/>
      <c r="G327" s="99">
        <v>1</v>
      </c>
    </row>
    <row r="328" ht="14.25" customHeight="1">
      <c r="A328" s="102" t="s">
        <v>48</v>
      </c>
      <c r="B328" s="102"/>
      <c r="C328" s="102"/>
      <c r="D328" s="99">
        <v>1</v>
      </c>
      <c r="E328" s="99"/>
      <c r="F328" s="99"/>
      <c r="G328" s="99">
        <v>3</v>
      </c>
    </row>
    <row r="329" ht="14.25" customHeight="1">
      <c r="A329" s="102" t="s">
        <v>49</v>
      </c>
      <c r="B329" s="102"/>
      <c r="C329" s="102"/>
      <c r="D329" s="99">
        <v>1</v>
      </c>
      <c r="E329" s="99"/>
      <c r="F329" s="99"/>
      <c r="G329" s="99">
        <v>3</v>
      </c>
    </row>
    <row r="330" ht="14.25" customHeight="1">
      <c r="A330" s="102" t="s">
        <v>50</v>
      </c>
      <c r="B330" s="102"/>
      <c r="C330" s="102"/>
      <c r="D330" s="99">
        <v>1</v>
      </c>
      <c r="E330" s="99"/>
      <c r="F330" s="99"/>
      <c r="G330" s="99">
        <v>3</v>
      </c>
    </row>
    <row r="331" ht="14.25" customHeight="1">
      <c r="A331" s="102" t="s">
        <v>51</v>
      </c>
      <c r="B331" s="102"/>
      <c r="C331" s="102"/>
      <c r="D331" s="99">
        <v>1</v>
      </c>
      <c r="E331" s="99"/>
      <c r="F331" s="99"/>
      <c r="G331" s="99">
        <v>3</v>
      </c>
    </row>
    <row r="332" ht="14.25" customHeight="1">
      <c r="A332" s="102" t="s">
        <v>52</v>
      </c>
      <c r="B332" s="102"/>
      <c r="C332" s="102"/>
      <c r="D332" s="99">
        <v>1</v>
      </c>
      <c r="E332" s="99"/>
      <c r="F332" s="99">
        <v>3</v>
      </c>
      <c r="G332" s="99"/>
    </row>
    <row r="333" ht="14.25" customHeight="1">
      <c r="A333" s="102" t="s">
        <v>53</v>
      </c>
      <c r="B333" s="102"/>
      <c r="C333" s="102"/>
      <c r="D333" s="99">
        <v>3</v>
      </c>
      <c r="E333" s="99">
        <v>1</v>
      </c>
      <c r="F333" s="99"/>
      <c r="G333" s="99"/>
    </row>
    <row r="334" ht="14.25" customHeight="1">
      <c r="A334" s="102" t="s">
        <v>54</v>
      </c>
      <c r="B334" s="102"/>
      <c r="C334" s="102"/>
      <c r="D334" s="99">
        <v>1</v>
      </c>
      <c r="E334" s="99"/>
      <c r="F334" s="99">
        <v>1</v>
      </c>
      <c r="G334" s="99">
        <v>2</v>
      </c>
    </row>
    <row r="335" ht="14.25" customHeight="1">
      <c r="A335" s="102" t="s">
        <v>55</v>
      </c>
      <c r="B335" s="102"/>
      <c r="C335" s="102"/>
      <c r="D335" s="99">
        <v>1</v>
      </c>
      <c r="E335" s="99"/>
      <c r="F335" s="99">
        <v>2</v>
      </c>
      <c r="G335" s="99">
        <v>1</v>
      </c>
    </row>
    <row r="336" ht="14.25" customHeight="1">
      <c r="A336" s="102" t="s">
        <v>56</v>
      </c>
      <c r="B336" s="102"/>
      <c r="C336" s="102"/>
      <c r="D336" s="99">
        <v>1</v>
      </c>
      <c r="E336" s="99">
        <v>1</v>
      </c>
      <c r="F336" s="99"/>
      <c r="G336" s="99">
        <v>2</v>
      </c>
    </row>
    <row r="337" ht="14.25" customHeight="1">
      <c r="A337" s="102" t="s">
        <v>57</v>
      </c>
      <c r="B337" s="102"/>
      <c r="C337" s="102"/>
      <c r="D337" s="99">
        <v>1</v>
      </c>
      <c r="E337" s="99">
        <v>1</v>
      </c>
      <c r="F337" s="99"/>
      <c r="G337" s="99">
        <v>2</v>
      </c>
    </row>
    <row r="338" ht="14.25" customHeight="1">
      <c r="A338" s="102" t="s">
        <v>58</v>
      </c>
      <c r="B338" s="102"/>
      <c r="C338" s="102"/>
      <c r="D338" s="99">
        <v>3</v>
      </c>
      <c r="E338" s="99">
        <v>1</v>
      </c>
      <c r="F338" s="99"/>
      <c r="G338" s="99"/>
    </row>
    <row r="339" ht="14.25" customHeight="1">
      <c r="A339" s="102" t="s">
        <v>59</v>
      </c>
      <c r="B339" s="102"/>
      <c r="C339" s="102"/>
      <c r="D339" s="99">
        <v>3</v>
      </c>
      <c r="E339" s="99">
        <v>1</v>
      </c>
      <c r="F339" s="99"/>
      <c r="G339" s="99"/>
    </row>
    <row r="340" ht="14.25" customHeight="1">
      <c r="A340" s="102" t="s">
        <v>60</v>
      </c>
      <c r="B340" s="102"/>
      <c r="C340" s="102"/>
      <c r="D340" s="99">
        <v>3</v>
      </c>
      <c r="E340" s="99"/>
      <c r="F340" s="99">
        <v>1</v>
      </c>
      <c r="G340" s="99"/>
    </row>
    <row r="341" ht="14.25" customHeight="1">
      <c r="A341" s="102" t="s">
        <v>61</v>
      </c>
      <c r="B341" s="102"/>
      <c r="C341" s="102"/>
      <c r="D341" s="99">
        <v>2</v>
      </c>
      <c r="E341" s="99"/>
      <c r="F341" s="99"/>
      <c r="G341" s="99">
        <v>2</v>
      </c>
    </row>
    <row r="342" ht="14.25" customHeight="1">
      <c r="A342" s="102" t="s">
        <v>62</v>
      </c>
      <c r="B342" s="102"/>
      <c r="C342" s="102"/>
      <c r="D342" s="99">
        <v>2</v>
      </c>
      <c r="E342" s="99"/>
      <c r="F342" s="99">
        <v>1</v>
      </c>
      <c r="G342" s="99">
        <v>1</v>
      </c>
    </row>
    <row r="343" ht="14.25" customHeight="1">
      <c r="A343" s="102" t="s">
        <v>63</v>
      </c>
      <c r="B343" s="102"/>
      <c r="C343" s="102"/>
      <c r="D343" s="99">
        <v>2</v>
      </c>
      <c r="E343" s="99"/>
      <c r="F343" s="99">
        <v>1</v>
      </c>
      <c r="G343" s="99">
        <v>1</v>
      </c>
    </row>
    <row r="344" ht="14.25" customHeight="1">
      <c r="A344" s="102" t="s">
        <v>64</v>
      </c>
      <c r="B344" s="102"/>
      <c r="C344" s="102"/>
      <c r="D344" s="99">
        <v>2</v>
      </c>
      <c r="E344" s="99"/>
      <c r="F344" s="99">
        <v>1</v>
      </c>
      <c r="G344" s="99">
        <v>1</v>
      </c>
    </row>
    <row r="345" ht="14.25" customHeight="1">
      <c r="A345" s="102" t="s">
        <v>65</v>
      </c>
      <c r="B345" s="102"/>
      <c r="C345" s="102"/>
      <c r="D345" s="99">
        <v>2</v>
      </c>
      <c r="E345" s="99"/>
      <c r="F345" s="99">
        <v>1</v>
      </c>
      <c r="G345" s="99">
        <v>1</v>
      </c>
    </row>
    <row r="346" ht="14.25" customHeight="1">
      <c r="A346" s="103" t="s">
        <v>66</v>
      </c>
      <c r="B346" s="103"/>
      <c r="C346" s="103"/>
      <c r="D346" s="99">
        <v>4</v>
      </c>
      <c r="E346" s="99"/>
      <c r="F346" s="99"/>
      <c r="G346" s="99"/>
    </row>
    <row r="347" ht="39.75" customHeight="1">
      <c r="A347" s="106" t="s">
        <v>80</v>
      </c>
      <c r="B347" s="106"/>
      <c r="C347" s="106"/>
      <c r="D347" s="97" t="s">
        <v>81</v>
      </c>
      <c r="E347" s="97" t="s">
        <v>82</v>
      </c>
      <c r="F347" s="97" t="s">
        <v>83</v>
      </c>
      <c r="G347" s="97" t="s">
        <v>72</v>
      </c>
    </row>
    <row r="348" ht="14.25" customHeight="1">
      <c r="A348" s="102" t="s">
        <v>21</v>
      </c>
      <c r="B348" s="102"/>
      <c r="C348" s="102"/>
      <c r="D348" s="99"/>
      <c r="E348" s="99">
        <v>4</v>
      </c>
      <c r="F348" s="99"/>
      <c r="G348" s="99"/>
    </row>
    <row r="349" ht="14.25" customHeight="1">
      <c r="A349" s="102" t="s">
        <v>22</v>
      </c>
      <c r="B349" s="102"/>
      <c r="C349" s="102"/>
      <c r="D349" s="99"/>
      <c r="E349" s="99">
        <v>4</v>
      </c>
      <c r="F349" s="99"/>
      <c r="G349" s="99"/>
    </row>
    <row r="350" ht="14.25" customHeight="1">
      <c r="A350" s="102" t="s">
        <v>23</v>
      </c>
      <c r="B350" s="102"/>
      <c r="C350" s="102"/>
      <c r="D350" s="99"/>
      <c r="E350" s="99">
        <v>4</v>
      </c>
      <c r="F350" s="99"/>
      <c r="G350" s="99"/>
    </row>
    <row r="351" ht="14.25" customHeight="1">
      <c r="A351" s="102" t="s">
        <v>24</v>
      </c>
      <c r="B351" s="102"/>
      <c r="C351" s="102"/>
      <c r="D351" s="99"/>
      <c r="E351" s="99">
        <v>4</v>
      </c>
      <c r="F351" s="99"/>
      <c r="G351" s="99"/>
    </row>
    <row r="352" ht="14.25" customHeight="1">
      <c r="A352" s="102" t="s">
        <v>25</v>
      </c>
      <c r="B352" s="102"/>
      <c r="C352" s="102"/>
      <c r="D352" s="99"/>
      <c r="E352" s="99">
        <v>3</v>
      </c>
      <c r="F352" s="99">
        <v>1</v>
      </c>
      <c r="G352" s="99"/>
    </row>
    <row r="353" ht="14.25" customHeight="1">
      <c r="A353" s="102" t="s">
        <v>26</v>
      </c>
      <c r="B353" s="102"/>
      <c r="C353" s="102"/>
      <c r="D353" s="99"/>
      <c r="E353" s="99">
        <v>4</v>
      </c>
      <c r="F353" s="99"/>
      <c r="G353" s="99"/>
    </row>
    <row r="354" ht="14.25" customHeight="1">
      <c r="A354" s="102" t="s">
        <v>27</v>
      </c>
      <c r="B354" s="102"/>
      <c r="C354" s="102"/>
      <c r="D354" s="99"/>
      <c r="E354" s="99">
        <v>4</v>
      </c>
      <c r="F354" s="99"/>
      <c r="G354" s="99"/>
    </row>
    <row r="355" ht="14.25" customHeight="1">
      <c r="A355" s="102" t="s">
        <v>28</v>
      </c>
      <c r="B355" s="102"/>
      <c r="C355" s="102"/>
      <c r="D355" s="99"/>
      <c r="E355" s="99">
        <v>4</v>
      </c>
      <c r="F355" s="99"/>
      <c r="G355" s="99"/>
    </row>
    <row r="356" ht="14.25" customHeight="1">
      <c r="A356" s="102" t="s">
        <v>29</v>
      </c>
      <c r="B356" s="102"/>
      <c r="C356" s="102"/>
      <c r="D356" s="99"/>
      <c r="E356" s="99">
        <v>4</v>
      </c>
      <c r="F356" s="99"/>
      <c r="G356" s="99"/>
    </row>
    <row r="357" ht="14.25" customHeight="1">
      <c r="A357" s="102" t="s">
        <v>30</v>
      </c>
      <c r="B357" s="102"/>
      <c r="C357" s="102"/>
      <c r="D357" s="99"/>
      <c r="E357" s="99">
        <v>3</v>
      </c>
      <c r="F357" s="99">
        <v>1</v>
      </c>
      <c r="G357" s="99"/>
    </row>
    <row r="358" ht="14.25" customHeight="1">
      <c r="A358" s="102" t="s">
        <v>31</v>
      </c>
      <c r="B358" s="102"/>
      <c r="C358" s="102"/>
      <c r="D358" s="99"/>
      <c r="E358" s="99">
        <v>3</v>
      </c>
      <c r="F358" s="99"/>
      <c r="G358" s="99">
        <v>1</v>
      </c>
    </row>
    <row r="359" ht="14.25" customHeight="1">
      <c r="A359" s="102" t="s">
        <v>32</v>
      </c>
      <c r="B359" s="102"/>
      <c r="C359" s="102"/>
      <c r="D359" s="99"/>
      <c r="E359" s="99">
        <v>4</v>
      </c>
      <c r="F359" s="99"/>
      <c r="G359" s="99"/>
    </row>
    <row r="360" ht="14.25" customHeight="1">
      <c r="A360" s="102" t="s">
        <v>33</v>
      </c>
      <c r="B360" s="102"/>
      <c r="C360" s="102"/>
      <c r="D360" s="99"/>
      <c r="E360" s="99">
        <v>4</v>
      </c>
      <c r="F360" s="99"/>
      <c r="G360" s="99"/>
    </row>
    <row r="361" ht="14.25" customHeight="1">
      <c r="A361" s="102" t="s">
        <v>34</v>
      </c>
      <c r="B361" s="102"/>
      <c r="C361" s="102"/>
      <c r="D361" s="99"/>
      <c r="E361" s="99">
        <v>4</v>
      </c>
      <c r="F361" s="99"/>
      <c r="G361" s="99"/>
    </row>
    <row r="362" ht="14.25" customHeight="1">
      <c r="A362" s="102" t="s">
        <v>35</v>
      </c>
      <c r="B362" s="102"/>
      <c r="C362" s="102"/>
      <c r="D362" s="99"/>
      <c r="E362" s="99">
        <v>4</v>
      </c>
      <c r="F362" s="99"/>
      <c r="G362" s="99"/>
    </row>
    <row r="363" ht="14.25" customHeight="1">
      <c r="A363" s="102" t="s">
        <v>36</v>
      </c>
      <c r="B363" s="102"/>
      <c r="C363" s="102"/>
      <c r="D363" s="99"/>
      <c r="E363" s="99">
        <v>4</v>
      </c>
      <c r="F363" s="99"/>
      <c r="G363" s="99"/>
    </row>
    <row r="364" ht="14.25" customHeight="1">
      <c r="A364" s="102" t="s">
        <v>37</v>
      </c>
      <c r="B364" s="102"/>
      <c r="C364" s="102"/>
      <c r="D364" s="99"/>
      <c r="E364" s="99">
        <v>4</v>
      </c>
      <c r="F364" s="99"/>
      <c r="G364" s="99"/>
    </row>
    <row r="365" ht="14.25" customHeight="1">
      <c r="A365" s="102" t="s">
        <v>38</v>
      </c>
      <c r="B365" s="102"/>
      <c r="C365" s="102"/>
      <c r="D365" s="99"/>
      <c r="E365" s="99">
        <v>4</v>
      </c>
      <c r="F365" s="99"/>
      <c r="G365" s="99"/>
    </row>
    <row r="366" ht="14.25" customHeight="1">
      <c r="A366" s="102" t="s">
        <v>39</v>
      </c>
      <c r="B366" s="102"/>
      <c r="C366" s="102"/>
      <c r="D366" s="99"/>
      <c r="E366" s="99">
        <v>4</v>
      </c>
      <c r="F366" s="99"/>
      <c r="G366" s="99"/>
    </row>
    <row r="367" ht="14.25" customHeight="1">
      <c r="A367" s="102" t="s">
        <v>40</v>
      </c>
      <c r="B367" s="102"/>
      <c r="C367" s="102"/>
      <c r="D367" s="99"/>
      <c r="E367" s="99">
        <v>4</v>
      </c>
      <c r="F367" s="99"/>
      <c r="G367" s="99"/>
    </row>
    <row r="368" ht="14.25" customHeight="1">
      <c r="A368" s="102" t="s">
        <v>41</v>
      </c>
      <c r="B368" s="102"/>
      <c r="C368" s="102"/>
      <c r="D368" s="99"/>
      <c r="E368" s="99">
        <v>4</v>
      </c>
      <c r="F368" s="99"/>
      <c r="G368" s="99"/>
    </row>
    <row r="369" ht="14.25" customHeight="1">
      <c r="A369" s="102" t="s">
        <v>42</v>
      </c>
      <c r="B369" s="102"/>
      <c r="C369" s="102"/>
      <c r="D369" s="99"/>
      <c r="E369" s="99">
        <v>4</v>
      </c>
      <c r="F369" s="99"/>
      <c r="G369" s="99"/>
    </row>
    <row r="370" ht="14.25" customHeight="1">
      <c r="A370" s="102" t="s">
        <v>43</v>
      </c>
      <c r="B370" s="102"/>
      <c r="C370" s="102"/>
      <c r="D370" s="99"/>
      <c r="E370" s="99">
        <v>4</v>
      </c>
      <c r="F370" s="99"/>
      <c r="G370" s="99"/>
    </row>
    <row r="371" ht="14.25" customHeight="1">
      <c r="A371" s="102" t="s">
        <v>44</v>
      </c>
      <c r="B371" s="102"/>
      <c r="C371" s="102"/>
      <c r="D371" s="99"/>
      <c r="E371" s="99">
        <v>4</v>
      </c>
      <c r="F371" s="99"/>
      <c r="G371" s="99"/>
    </row>
    <row r="372" ht="14.25" customHeight="1">
      <c r="A372" s="102" t="s">
        <v>45</v>
      </c>
      <c r="B372" s="102"/>
      <c r="C372" s="102"/>
      <c r="D372" s="99"/>
      <c r="E372" s="99">
        <v>4</v>
      </c>
      <c r="F372" s="99"/>
      <c r="G372" s="99"/>
    </row>
    <row r="373" ht="14.25" customHeight="1">
      <c r="A373" s="102" t="s">
        <v>46</v>
      </c>
      <c r="B373" s="102"/>
      <c r="C373" s="102"/>
      <c r="D373" s="99"/>
      <c r="E373" s="99">
        <v>3</v>
      </c>
      <c r="F373" s="99"/>
      <c r="G373" s="99">
        <v>1</v>
      </c>
    </row>
    <row r="374" ht="14.25" customHeight="1">
      <c r="A374" s="102" t="s">
        <v>47</v>
      </c>
      <c r="B374" s="102"/>
      <c r="C374" s="102"/>
      <c r="D374" s="99"/>
      <c r="E374" s="99">
        <v>3</v>
      </c>
      <c r="F374" s="99"/>
      <c r="G374" s="99">
        <v>1</v>
      </c>
    </row>
    <row r="375" ht="14.25" customHeight="1">
      <c r="A375" s="102" t="s">
        <v>48</v>
      </c>
      <c r="B375" s="102"/>
      <c r="C375" s="102"/>
      <c r="D375" s="99"/>
      <c r="E375" s="99">
        <v>2</v>
      </c>
      <c r="F375" s="99"/>
      <c r="G375" s="99">
        <v>2</v>
      </c>
    </row>
    <row r="376" ht="14.25" customHeight="1">
      <c r="A376" s="102" t="s">
        <v>49</v>
      </c>
      <c r="B376" s="102"/>
      <c r="C376" s="102"/>
      <c r="D376" s="99"/>
      <c r="E376" s="99">
        <v>2</v>
      </c>
      <c r="F376" s="99"/>
      <c r="G376" s="99">
        <v>2</v>
      </c>
    </row>
    <row r="377" ht="14.25" customHeight="1">
      <c r="A377" s="102" t="s">
        <v>50</v>
      </c>
      <c r="B377" s="102"/>
      <c r="C377" s="102"/>
      <c r="D377" s="99"/>
      <c r="E377" s="99">
        <v>2</v>
      </c>
      <c r="F377" s="99"/>
      <c r="G377" s="99">
        <v>2</v>
      </c>
    </row>
    <row r="378" ht="14.25" customHeight="1">
      <c r="A378" s="102" t="s">
        <v>51</v>
      </c>
      <c r="B378" s="102"/>
      <c r="C378" s="102"/>
      <c r="D378" s="99"/>
      <c r="E378" s="99">
        <v>2</v>
      </c>
      <c r="F378" s="99"/>
      <c r="G378" s="99">
        <v>2</v>
      </c>
    </row>
    <row r="379" ht="14.25" customHeight="1">
      <c r="A379" s="102" t="s">
        <v>52</v>
      </c>
      <c r="B379" s="102"/>
      <c r="C379" s="102"/>
      <c r="D379" s="99"/>
      <c r="E379" s="99">
        <v>3</v>
      </c>
      <c r="F379" s="99">
        <v>1</v>
      </c>
      <c r="G379" s="99"/>
    </row>
    <row r="380" ht="14.25" customHeight="1">
      <c r="A380" s="102" t="s">
        <v>53</v>
      </c>
      <c r="B380" s="102"/>
      <c r="C380" s="102"/>
      <c r="D380" s="99"/>
      <c r="E380" s="99">
        <v>4</v>
      </c>
      <c r="F380" s="99"/>
      <c r="G380" s="99"/>
    </row>
    <row r="381" ht="14.25" customHeight="1">
      <c r="A381" s="102" t="s">
        <v>54</v>
      </c>
      <c r="B381" s="102"/>
      <c r="C381" s="102"/>
      <c r="D381" s="99"/>
      <c r="E381" s="99">
        <v>2</v>
      </c>
      <c r="F381" s="99"/>
      <c r="G381" s="99">
        <v>2</v>
      </c>
    </row>
    <row r="382" ht="14.25" customHeight="1">
      <c r="A382" s="102" t="s">
        <v>55</v>
      </c>
      <c r="B382" s="102"/>
      <c r="C382" s="102"/>
      <c r="D382" s="99"/>
      <c r="E382" s="99">
        <v>2</v>
      </c>
      <c r="F382" s="99"/>
      <c r="G382" s="99">
        <v>2</v>
      </c>
    </row>
    <row r="383" ht="14.25" customHeight="1">
      <c r="A383" s="102" t="s">
        <v>56</v>
      </c>
      <c r="B383" s="102"/>
      <c r="C383" s="102"/>
      <c r="D383" s="99"/>
      <c r="E383" s="99">
        <v>2</v>
      </c>
      <c r="F383" s="99"/>
      <c r="G383" s="99">
        <v>2</v>
      </c>
    </row>
    <row r="384" ht="14.25" customHeight="1">
      <c r="A384" s="102" t="s">
        <v>57</v>
      </c>
      <c r="B384" s="102"/>
      <c r="C384" s="102"/>
      <c r="D384" s="99"/>
      <c r="E384" s="99">
        <v>3</v>
      </c>
      <c r="F384" s="99"/>
      <c r="G384" s="99">
        <v>1</v>
      </c>
    </row>
    <row r="385" ht="14.25" customHeight="1">
      <c r="A385" s="102" t="s">
        <v>58</v>
      </c>
      <c r="B385" s="102"/>
      <c r="C385" s="102"/>
      <c r="D385" s="99"/>
      <c r="E385" s="99">
        <v>4</v>
      </c>
      <c r="F385" s="99"/>
      <c r="G385" s="99"/>
    </row>
    <row r="386" ht="14.25" customHeight="1">
      <c r="A386" s="102" t="s">
        <v>59</v>
      </c>
      <c r="B386" s="102"/>
      <c r="C386" s="102"/>
      <c r="D386" s="99"/>
      <c r="E386" s="99">
        <v>4</v>
      </c>
      <c r="F386" s="99"/>
      <c r="G386" s="99"/>
    </row>
    <row r="387" ht="14.25" customHeight="1">
      <c r="A387" s="102" t="s">
        <v>60</v>
      </c>
      <c r="B387" s="102"/>
      <c r="C387" s="102"/>
      <c r="D387" s="99"/>
      <c r="E387" s="99">
        <v>4</v>
      </c>
      <c r="F387" s="99"/>
      <c r="G387" s="99"/>
    </row>
    <row r="388" ht="14.25" customHeight="1">
      <c r="A388" s="102" t="s">
        <v>61</v>
      </c>
      <c r="B388" s="102"/>
      <c r="C388" s="102"/>
      <c r="D388" s="99"/>
      <c r="E388" s="99">
        <v>3</v>
      </c>
      <c r="F388" s="99"/>
      <c r="G388" s="99">
        <v>1</v>
      </c>
    </row>
    <row r="389" ht="14.25" customHeight="1">
      <c r="A389" s="102" t="s">
        <v>62</v>
      </c>
      <c r="B389" s="102"/>
      <c r="C389" s="102"/>
      <c r="D389" s="99"/>
      <c r="E389" s="99">
        <v>3</v>
      </c>
      <c r="F389" s="99">
        <v>1</v>
      </c>
      <c r="G389" s="99"/>
    </row>
    <row r="390" ht="14.25" customHeight="1">
      <c r="A390" s="102" t="s">
        <v>63</v>
      </c>
      <c r="B390" s="102"/>
      <c r="C390" s="102"/>
      <c r="D390" s="99"/>
      <c r="E390" s="99">
        <v>3</v>
      </c>
      <c r="F390" s="99">
        <v>1</v>
      </c>
      <c r="G390" s="99"/>
    </row>
    <row r="391" ht="14.25" customHeight="1">
      <c r="A391" s="102" t="s">
        <v>64</v>
      </c>
      <c r="B391" s="102"/>
      <c r="C391" s="102"/>
      <c r="D391" s="99"/>
      <c r="E391" s="99">
        <v>4</v>
      </c>
      <c r="F391" s="99"/>
      <c r="G391" s="99"/>
    </row>
    <row r="392" ht="14.25" customHeight="1">
      <c r="A392" s="102" t="s">
        <v>65</v>
      </c>
      <c r="B392" s="102"/>
      <c r="C392" s="102"/>
      <c r="D392" s="99"/>
      <c r="E392" s="99">
        <v>3</v>
      </c>
      <c r="F392" s="99">
        <v>1</v>
      </c>
      <c r="G392" s="99"/>
    </row>
    <row r="393" ht="14.25" customHeight="1">
      <c r="A393" s="103" t="s">
        <v>66</v>
      </c>
      <c r="B393" s="103"/>
      <c r="C393" s="103"/>
      <c r="D393" s="99"/>
      <c r="E393" s="99">
        <v>4</v>
      </c>
      <c r="F393" s="99"/>
      <c r="G393" s="99"/>
    </row>
    <row r="394" ht="42.75" customHeight="1">
      <c r="A394" s="106" t="s">
        <v>84</v>
      </c>
      <c r="B394" s="106"/>
      <c r="C394" s="106"/>
      <c r="D394" s="97" t="s">
        <v>81</v>
      </c>
      <c r="E394" s="97" t="s">
        <v>82</v>
      </c>
      <c r="F394" s="97" t="s">
        <v>83</v>
      </c>
      <c r="G394" s="97" t="s">
        <v>72</v>
      </c>
    </row>
    <row r="395" ht="14.25" customHeight="1">
      <c r="A395" s="102" t="s">
        <v>21</v>
      </c>
      <c r="B395" s="102"/>
      <c r="C395" s="102"/>
      <c r="D395" s="99"/>
      <c r="E395" s="99">
        <v>4</v>
      </c>
      <c r="F395" s="99"/>
      <c r="G395" s="99"/>
    </row>
    <row r="396" ht="14.25" customHeight="1">
      <c r="A396" s="102" t="s">
        <v>22</v>
      </c>
      <c r="B396" s="102"/>
      <c r="C396" s="102"/>
      <c r="D396" s="99"/>
      <c r="E396" s="99">
        <v>4</v>
      </c>
      <c r="F396" s="99"/>
      <c r="G396" s="99"/>
    </row>
    <row r="397" ht="14.25" customHeight="1">
      <c r="A397" s="102" t="s">
        <v>23</v>
      </c>
      <c r="B397" s="102"/>
      <c r="C397" s="102"/>
      <c r="D397" s="99"/>
      <c r="E397" s="99">
        <v>4</v>
      </c>
      <c r="F397" s="99"/>
      <c r="G397" s="99"/>
    </row>
    <row r="398" ht="14.25" customHeight="1">
      <c r="A398" s="102" t="s">
        <v>24</v>
      </c>
      <c r="B398" s="102"/>
      <c r="C398" s="102"/>
      <c r="D398" s="99"/>
      <c r="E398" s="99">
        <v>4</v>
      </c>
      <c r="F398" s="99"/>
      <c r="G398" s="99"/>
    </row>
    <row r="399" ht="14.25" customHeight="1">
      <c r="A399" s="102" t="s">
        <v>25</v>
      </c>
      <c r="B399" s="102"/>
      <c r="C399" s="102"/>
      <c r="D399" s="99"/>
      <c r="E399" s="99">
        <v>3</v>
      </c>
      <c r="F399" s="99">
        <v>1</v>
      </c>
      <c r="G399" s="99"/>
    </row>
    <row r="400" ht="14.25" customHeight="1">
      <c r="A400" s="102" t="s">
        <v>26</v>
      </c>
      <c r="B400" s="102"/>
      <c r="C400" s="102"/>
      <c r="D400" s="99"/>
      <c r="E400" s="99">
        <v>4</v>
      </c>
      <c r="F400" s="99"/>
      <c r="G400" s="99"/>
    </row>
    <row r="401" ht="14.25" customHeight="1">
      <c r="A401" s="102" t="s">
        <v>27</v>
      </c>
      <c r="B401" s="102"/>
      <c r="C401" s="102"/>
      <c r="D401" s="99"/>
      <c r="E401" s="99">
        <v>4</v>
      </c>
      <c r="F401" s="99"/>
      <c r="G401" s="99"/>
    </row>
    <row r="402" ht="14.25" customHeight="1">
      <c r="A402" s="102" t="s">
        <v>28</v>
      </c>
      <c r="B402" s="102"/>
      <c r="C402" s="102"/>
      <c r="D402" s="99"/>
      <c r="E402" s="99">
        <v>4</v>
      </c>
      <c r="F402" s="99"/>
      <c r="G402" s="99"/>
    </row>
    <row r="403" ht="14.25" customHeight="1">
      <c r="A403" s="102" t="s">
        <v>29</v>
      </c>
      <c r="B403" s="102"/>
      <c r="C403" s="102"/>
      <c r="D403" s="99"/>
      <c r="E403" s="99">
        <v>4</v>
      </c>
      <c r="F403" s="99"/>
      <c r="G403" s="99"/>
    </row>
    <row r="404" ht="14.25" customHeight="1">
      <c r="A404" s="102" t="s">
        <v>30</v>
      </c>
      <c r="B404" s="102"/>
      <c r="C404" s="102"/>
      <c r="D404" s="99"/>
      <c r="E404" s="99">
        <v>4</v>
      </c>
      <c r="F404" s="99"/>
      <c r="G404" s="99"/>
    </row>
    <row r="405" ht="14.25" customHeight="1">
      <c r="A405" s="102" t="s">
        <v>31</v>
      </c>
      <c r="B405" s="102"/>
      <c r="C405" s="102"/>
      <c r="D405" s="99"/>
      <c r="E405" s="99">
        <v>3</v>
      </c>
      <c r="F405" s="99"/>
      <c r="G405" s="99">
        <v>1</v>
      </c>
    </row>
    <row r="406" ht="14.25" customHeight="1">
      <c r="A406" s="102" t="s">
        <v>32</v>
      </c>
      <c r="B406" s="102"/>
      <c r="C406" s="102"/>
      <c r="D406" s="99"/>
      <c r="E406" s="99">
        <v>4</v>
      </c>
      <c r="F406" s="99"/>
      <c r="G406" s="99"/>
    </row>
    <row r="407" ht="14.25" customHeight="1">
      <c r="A407" s="102" t="s">
        <v>33</v>
      </c>
      <c r="B407" s="102"/>
      <c r="C407" s="102"/>
      <c r="D407" s="99"/>
      <c r="E407" s="99">
        <v>4</v>
      </c>
      <c r="F407" s="99"/>
      <c r="G407" s="99"/>
    </row>
    <row r="408" ht="14.25" customHeight="1">
      <c r="A408" s="102" t="s">
        <v>34</v>
      </c>
      <c r="B408" s="102"/>
      <c r="C408" s="102"/>
      <c r="D408" s="99"/>
      <c r="E408" s="99">
        <v>4</v>
      </c>
      <c r="F408" s="99"/>
      <c r="G408" s="99"/>
    </row>
    <row r="409" ht="14.25" customHeight="1">
      <c r="A409" s="102" t="s">
        <v>35</v>
      </c>
      <c r="B409" s="102"/>
      <c r="C409" s="102"/>
      <c r="D409" s="99"/>
      <c r="E409" s="99">
        <v>4</v>
      </c>
      <c r="F409" s="99"/>
      <c r="G409" s="99"/>
    </row>
    <row r="410" ht="14.25" customHeight="1">
      <c r="A410" s="102" t="s">
        <v>36</v>
      </c>
      <c r="B410" s="102"/>
      <c r="C410" s="102"/>
      <c r="D410" s="99"/>
      <c r="E410" s="99">
        <v>4</v>
      </c>
      <c r="F410" s="99"/>
      <c r="G410" s="99"/>
    </row>
    <row r="411" ht="14.25" customHeight="1">
      <c r="A411" s="102" t="s">
        <v>37</v>
      </c>
      <c r="B411" s="102"/>
      <c r="C411" s="102"/>
      <c r="D411" s="99"/>
      <c r="E411" s="99">
        <v>4</v>
      </c>
      <c r="F411" s="99"/>
      <c r="G411" s="99"/>
    </row>
    <row r="412" ht="14.25" customHeight="1">
      <c r="A412" s="102" t="s">
        <v>38</v>
      </c>
      <c r="B412" s="102"/>
      <c r="C412" s="102"/>
      <c r="D412" s="99"/>
      <c r="E412" s="99">
        <v>4</v>
      </c>
      <c r="F412" s="99"/>
      <c r="G412" s="99"/>
    </row>
    <row r="413" ht="14.25" customHeight="1">
      <c r="A413" s="102" t="s">
        <v>39</v>
      </c>
      <c r="B413" s="102"/>
      <c r="C413" s="102"/>
      <c r="D413" s="99"/>
      <c r="E413" s="99">
        <v>4</v>
      </c>
      <c r="F413" s="99"/>
      <c r="G413" s="99"/>
    </row>
    <row r="414" ht="14.25" customHeight="1">
      <c r="A414" s="102" t="s">
        <v>40</v>
      </c>
      <c r="B414" s="102"/>
      <c r="C414" s="102"/>
      <c r="D414" s="99"/>
      <c r="E414" s="99">
        <v>4</v>
      </c>
      <c r="F414" s="99"/>
      <c r="G414" s="99"/>
    </row>
    <row r="415" ht="14.25" customHeight="1">
      <c r="A415" s="102" t="s">
        <v>41</v>
      </c>
      <c r="B415" s="102"/>
      <c r="C415" s="102"/>
      <c r="D415" s="99"/>
      <c r="E415" s="99">
        <v>4</v>
      </c>
      <c r="F415" s="99"/>
      <c r="G415" s="99"/>
    </row>
    <row r="416" ht="14.25" customHeight="1">
      <c r="A416" s="102" t="s">
        <v>42</v>
      </c>
      <c r="B416" s="102"/>
      <c r="C416" s="102"/>
      <c r="D416" s="99"/>
      <c r="E416" s="99">
        <v>4</v>
      </c>
      <c r="F416" s="99"/>
      <c r="G416" s="99"/>
    </row>
    <row r="417" ht="14.25" customHeight="1">
      <c r="A417" s="102" t="s">
        <v>43</v>
      </c>
      <c r="B417" s="102"/>
      <c r="C417" s="102"/>
      <c r="D417" s="99"/>
      <c r="E417" s="99">
        <v>4</v>
      </c>
      <c r="F417" s="99"/>
      <c r="G417" s="99"/>
    </row>
    <row r="418" ht="14.25" customHeight="1">
      <c r="A418" s="102" t="s">
        <v>44</v>
      </c>
      <c r="B418" s="102"/>
      <c r="C418" s="102"/>
      <c r="D418" s="99"/>
      <c r="E418" s="99">
        <v>2</v>
      </c>
      <c r="F418" s="99"/>
      <c r="G418" s="99">
        <v>2</v>
      </c>
    </row>
    <row r="419" ht="14.25" customHeight="1">
      <c r="A419" s="102" t="s">
        <v>45</v>
      </c>
      <c r="B419" s="102"/>
      <c r="C419" s="102"/>
      <c r="D419" s="99"/>
      <c r="E419" s="99">
        <v>2</v>
      </c>
      <c r="F419" s="99"/>
      <c r="G419" s="99">
        <v>2</v>
      </c>
    </row>
    <row r="420" ht="14.25" customHeight="1">
      <c r="A420" s="102" t="s">
        <v>46</v>
      </c>
      <c r="B420" s="102"/>
      <c r="C420" s="102"/>
      <c r="D420" s="99"/>
      <c r="E420" s="99">
        <v>2</v>
      </c>
      <c r="F420" s="99"/>
      <c r="G420" s="99">
        <v>2</v>
      </c>
    </row>
    <row r="421" ht="14.25" customHeight="1">
      <c r="A421" s="102" t="s">
        <v>47</v>
      </c>
      <c r="B421" s="102"/>
      <c r="C421" s="102"/>
      <c r="D421" s="99"/>
      <c r="E421" s="99">
        <v>4</v>
      </c>
      <c r="F421" s="99"/>
      <c r="G421" s="99"/>
    </row>
    <row r="422" ht="14.25" customHeight="1">
      <c r="A422" s="102" t="s">
        <v>48</v>
      </c>
      <c r="B422" s="102"/>
      <c r="C422" s="102"/>
      <c r="D422" s="99"/>
      <c r="E422" s="99">
        <v>2</v>
      </c>
      <c r="F422" s="99"/>
      <c r="G422" s="99">
        <v>2</v>
      </c>
    </row>
    <row r="423" ht="14.25" customHeight="1">
      <c r="A423" s="102" t="s">
        <v>49</v>
      </c>
      <c r="B423" s="102"/>
      <c r="C423" s="102"/>
      <c r="D423" s="99"/>
      <c r="E423" s="99">
        <v>2</v>
      </c>
      <c r="F423" s="99"/>
      <c r="G423" s="99">
        <v>2</v>
      </c>
    </row>
    <row r="424" ht="14.25" customHeight="1">
      <c r="A424" s="102" t="s">
        <v>50</v>
      </c>
      <c r="B424" s="102"/>
      <c r="C424" s="102"/>
      <c r="D424" s="99"/>
      <c r="E424" s="99">
        <v>2</v>
      </c>
      <c r="F424" s="99"/>
      <c r="G424" s="99">
        <v>2</v>
      </c>
    </row>
    <row r="425" ht="14.25" customHeight="1">
      <c r="A425" s="102" t="s">
        <v>51</v>
      </c>
      <c r="B425" s="102"/>
      <c r="C425" s="102"/>
      <c r="D425" s="99"/>
      <c r="E425" s="99">
        <v>2</v>
      </c>
      <c r="F425" s="99"/>
      <c r="G425" s="99">
        <v>2</v>
      </c>
    </row>
    <row r="426" ht="14.25" customHeight="1">
      <c r="A426" s="102" t="s">
        <v>52</v>
      </c>
      <c r="B426" s="102"/>
      <c r="C426" s="102"/>
      <c r="D426" s="99"/>
      <c r="E426" s="99">
        <v>3</v>
      </c>
      <c r="F426" s="99"/>
      <c r="G426" s="99">
        <v>1</v>
      </c>
    </row>
    <row r="427" ht="14.25" customHeight="1">
      <c r="A427" s="102" t="s">
        <v>53</v>
      </c>
      <c r="B427" s="102"/>
      <c r="C427" s="102"/>
      <c r="D427" s="99"/>
      <c r="E427" s="99">
        <v>4</v>
      </c>
      <c r="F427" s="99"/>
      <c r="G427" s="99"/>
    </row>
    <row r="428" ht="14.25" customHeight="1">
      <c r="A428" s="102" t="s">
        <v>54</v>
      </c>
      <c r="B428" s="102"/>
      <c r="C428" s="102"/>
      <c r="D428" s="99"/>
      <c r="E428" s="99">
        <v>2</v>
      </c>
      <c r="F428" s="99"/>
      <c r="G428" s="99">
        <v>2</v>
      </c>
    </row>
    <row r="429" ht="14.25" customHeight="1">
      <c r="A429" s="102" t="s">
        <v>55</v>
      </c>
      <c r="B429" s="102"/>
      <c r="C429" s="102"/>
      <c r="D429" s="99"/>
      <c r="E429" s="99">
        <v>2</v>
      </c>
      <c r="F429" s="99"/>
      <c r="G429" s="99">
        <v>2</v>
      </c>
    </row>
    <row r="430" ht="14.25" customHeight="1">
      <c r="A430" s="102" t="s">
        <v>56</v>
      </c>
      <c r="B430" s="102"/>
      <c r="C430" s="102"/>
      <c r="D430" s="99"/>
      <c r="E430" s="99">
        <v>2</v>
      </c>
      <c r="F430" s="99"/>
      <c r="G430" s="99">
        <v>2</v>
      </c>
    </row>
    <row r="431" ht="14.25" customHeight="1">
      <c r="A431" s="102" t="s">
        <v>57</v>
      </c>
      <c r="B431" s="102"/>
      <c r="C431" s="102"/>
      <c r="D431" s="99"/>
      <c r="E431" s="99">
        <v>3</v>
      </c>
      <c r="F431" s="99"/>
      <c r="G431" s="99">
        <v>1</v>
      </c>
    </row>
    <row r="432" ht="14.25" customHeight="1">
      <c r="A432" s="102" t="s">
        <v>58</v>
      </c>
      <c r="B432" s="102"/>
      <c r="C432" s="102"/>
      <c r="D432" s="99"/>
      <c r="E432" s="99">
        <v>3</v>
      </c>
      <c r="F432" s="99"/>
      <c r="G432" s="99">
        <v>1</v>
      </c>
    </row>
    <row r="433" ht="14.25" customHeight="1">
      <c r="A433" s="102" t="s">
        <v>59</v>
      </c>
      <c r="B433" s="102"/>
      <c r="C433" s="102"/>
      <c r="D433" s="99"/>
      <c r="E433" s="99">
        <v>4</v>
      </c>
      <c r="F433" s="99"/>
      <c r="G433" s="99"/>
    </row>
    <row r="434" ht="14.25" customHeight="1">
      <c r="A434" s="102" t="s">
        <v>60</v>
      </c>
      <c r="B434" s="102"/>
      <c r="C434" s="102"/>
      <c r="D434" s="99"/>
      <c r="E434" s="99">
        <v>4</v>
      </c>
      <c r="F434" s="99"/>
      <c r="G434" s="99"/>
    </row>
    <row r="435" ht="14.25" customHeight="1">
      <c r="A435" s="102" t="s">
        <v>61</v>
      </c>
      <c r="B435" s="102"/>
      <c r="C435" s="102"/>
      <c r="D435" s="99"/>
      <c r="E435" s="99">
        <v>3</v>
      </c>
      <c r="F435" s="99"/>
      <c r="G435" s="99">
        <v>1</v>
      </c>
    </row>
    <row r="436" ht="14.25" customHeight="1">
      <c r="A436" s="102" t="s">
        <v>62</v>
      </c>
      <c r="B436" s="102"/>
      <c r="C436" s="102"/>
      <c r="D436" s="99"/>
      <c r="E436" s="99">
        <v>3</v>
      </c>
      <c r="F436" s="99">
        <v>1</v>
      </c>
      <c r="G436" s="99"/>
    </row>
    <row r="437" ht="14.25" customHeight="1">
      <c r="A437" s="102" t="s">
        <v>63</v>
      </c>
      <c r="B437" s="102"/>
      <c r="C437" s="102"/>
      <c r="D437" s="99"/>
      <c r="E437" s="99">
        <v>3</v>
      </c>
      <c r="F437" s="99">
        <v>1</v>
      </c>
      <c r="G437" s="99"/>
    </row>
    <row r="438" ht="14.25" customHeight="1">
      <c r="A438" s="102" t="s">
        <v>64</v>
      </c>
      <c r="B438" s="102"/>
      <c r="C438" s="102"/>
      <c r="D438" s="99"/>
      <c r="E438" s="99">
        <v>3</v>
      </c>
      <c r="F438" s="99">
        <v>1</v>
      </c>
      <c r="G438" s="99"/>
    </row>
    <row r="439" ht="14.25" customHeight="1">
      <c r="A439" s="102" t="s">
        <v>65</v>
      </c>
      <c r="B439" s="102"/>
      <c r="C439" s="102"/>
      <c r="D439" s="99"/>
      <c r="E439" s="99">
        <v>2</v>
      </c>
      <c r="F439" s="99">
        <v>1</v>
      </c>
      <c r="G439" s="99"/>
    </row>
    <row r="440" ht="14.25" customHeight="1">
      <c r="A440" s="103" t="s">
        <v>66</v>
      </c>
      <c r="B440" s="103"/>
      <c r="C440" s="103"/>
      <c r="D440" s="99"/>
      <c r="E440" s="99">
        <v>4</v>
      </c>
      <c r="F440" s="99"/>
      <c r="G440" s="99"/>
    </row>
    <row r="441" ht="51" customHeight="1">
      <c r="A441" s="106" t="s">
        <v>85</v>
      </c>
      <c r="B441" s="106"/>
      <c r="C441" s="106"/>
      <c r="D441" s="97" t="s">
        <v>86</v>
      </c>
      <c r="E441" s="97" t="s">
        <v>82</v>
      </c>
      <c r="F441" s="97" t="s">
        <v>87</v>
      </c>
      <c r="G441" s="97" t="s">
        <v>20</v>
      </c>
    </row>
    <row r="442" ht="14.25" customHeight="1">
      <c r="A442" s="102" t="s">
        <v>21</v>
      </c>
      <c r="B442" s="102"/>
      <c r="C442" s="102"/>
      <c r="D442" s="99"/>
      <c r="E442" s="99">
        <v>4</v>
      </c>
      <c r="F442" s="99"/>
      <c r="G442" s="99"/>
    </row>
    <row r="443" ht="14.25" customHeight="1">
      <c r="A443" s="102" t="s">
        <v>22</v>
      </c>
      <c r="B443" s="102"/>
      <c r="C443" s="102"/>
      <c r="D443" s="99"/>
      <c r="E443" s="99">
        <v>4</v>
      </c>
      <c r="F443" s="99"/>
      <c r="G443" s="99"/>
    </row>
    <row r="444" ht="14.25" customHeight="1">
      <c r="A444" s="102" t="s">
        <v>23</v>
      </c>
      <c r="B444" s="102"/>
      <c r="C444" s="102"/>
      <c r="D444" s="99"/>
      <c r="E444" s="99">
        <v>4</v>
      </c>
      <c r="F444" s="99"/>
      <c r="G444" s="99"/>
    </row>
    <row r="445" ht="14.25" customHeight="1">
      <c r="A445" s="102" t="s">
        <v>24</v>
      </c>
      <c r="B445" s="102"/>
      <c r="C445" s="102"/>
      <c r="D445" s="99"/>
      <c r="E445" s="99">
        <v>4</v>
      </c>
      <c r="F445" s="99"/>
      <c r="G445" s="99"/>
    </row>
    <row r="446" ht="14.25" customHeight="1">
      <c r="A446" s="102" t="s">
        <v>25</v>
      </c>
      <c r="B446" s="102"/>
      <c r="C446" s="102"/>
      <c r="D446" s="99"/>
      <c r="E446" s="99">
        <v>4</v>
      </c>
      <c r="F446" s="99"/>
      <c r="G446" s="99"/>
    </row>
    <row r="447" ht="14.25" customHeight="1">
      <c r="A447" s="102" t="s">
        <v>26</v>
      </c>
      <c r="B447" s="102"/>
      <c r="C447" s="102"/>
      <c r="D447" s="99">
        <v>1</v>
      </c>
      <c r="E447" s="99">
        <v>3</v>
      </c>
      <c r="F447" s="99"/>
      <c r="G447" s="99"/>
    </row>
    <row r="448" ht="14.25" customHeight="1">
      <c r="A448" s="102" t="s">
        <v>27</v>
      </c>
      <c r="B448" s="102"/>
      <c r="C448" s="102"/>
      <c r="D448" s="99"/>
      <c r="E448" s="99">
        <v>4</v>
      </c>
      <c r="F448" s="99"/>
      <c r="G448" s="99"/>
    </row>
    <row r="449" ht="14.25" customHeight="1">
      <c r="A449" s="102" t="s">
        <v>28</v>
      </c>
      <c r="B449" s="102"/>
      <c r="C449" s="102"/>
      <c r="D449" s="99"/>
      <c r="E449" s="99">
        <v>4</v>
      </c>
      <c r="F449" s="99"/>
      <c r="G449" s="99"/>
    </row>
    <row r="450" ht="14.25" customHeight="1">
      <c r="A450" s="102" t="s">
        <v>29</v>
      </c>
      <c r="B450" s="102"/>
      <c r="C450" s="102"/>
      <c r="D450" s="99"/>
      <c r="E450" s="99">
        <v>4</v>
      </c>
      <c r="F450" s="99"/>
      <c r="G450" s="99"/>
    </row>
    <row r="451" ht="14.25" customHeight="1">
      <c r="A451" s="102" t="s">
        <v>30</v>
      </c>
      <c r="B451" s="102"/>
      <c r="C451" s="102"/>
      <c r="D451" s="99"/>
      <c r="E451" s="99">
        <v>4</v>
      </c>
      <c r="F451" s="99"/>
      <c r="G451" s="99"/>
    </row>
    <row r="452" ht="14.25" customHeight="1">
      <c r="A452" s="102" t="s">
        <v>31</v>
      </c>
      <c r="B452" s="102"/>
      <c r="C452" s="102"/>
      <c r="D452" s="99"/>
      <c r="E452" s="99">
        <v>4</v>
      </c>
      <c r="F452" s="99"/>
      <c r="G452" s="99"/>
    </row>
    <row r="453" ht="14.25" customHeight="1">
      <c r="A453" s="102" t="s">
        <v>32</v>
      </c>
      <c r="B453" s="102"/>
      <c r="C453" s="102"/>
      <c r="D453" s="99"/>
      <c r="E453" s="99">
        <v>4</v>
      </c>
      <c r="F453" s="99"/>
      <c r="G453" s="99"/>
    </row>
    <row r="454" ht="14.25" customHeight="1">
      <c r="A454" s="102" t="s">
        <v>33</v>
      </c>
      <c r="B454" s="102"/>
      <c r="C454" s="102"/>
      <c r="D454" s="99"/>
      <c r="E454" s="99">
        <v>4</v>
      </c>
      <c r="F454" s="99"/>
      <c r="G454" s="99"/>
    </row>
    <row r="455" ht="14.25" customHeight="1">
      <c r="A455" s="102" t="s">
        <v>34</v>
      </c>
      <c r="B455" s="102"/>
      <c r="C455" s="102"/>
      <c r="D455" s="99"/>
      <c r="E455" s="99">
        <v>4</v>
      </c>
      <c r="F455" s="99"/>
      <c r="G455" s="99"/>
    </row>
    <row r="456" ht="14.25" customHeight="1">
      <c r="A456" s="102" t="s">
        <v>35</v>
      </c>
      <c r="B456" s="102"/>
      <c r="C456" s="102"/>
      <c r="D456" s="99"/>
      <c r="E456" s="99">
        <v>4</v>
      </c>
      <c r="F456" s="99"/>
      <c r="G456" s="99"/>
    </row>
    <row r="457" ht="14.25" customHeight="1">
      <c r="A457" s="102" t="s">
        <v>36</v>
      </c>
      <c r="B457" s="102"/>
      <c r="C457" s="102"/>
      <c r="D457" s="99"/>
      <c r="E457" s="99">
        <v>4</v>
      </c>
      <c r="F457" s="99"/>
      <c r="G457" s="99"/>
    </row>
    <row r="458" ht="14.25" customHeight="1">
      <c r="A458" s="102" t="s">
        <v>37</v>
      </c>
      <c r="B458" s="102"/>
      <c r="C458" s="102"/>
      <c r="D458" s="99"/>
      <c r="E458" s="99">
        <v>4</v>
      </c>
      <c r="F458" s="99"/>
      <c r="G458" s="99"/>
    </row>
    <row r="459" ht="14.25" customHeight="1">
      <c r="A459" s="102" t="s">
        <v>38</v>
      </c>
      <c r="B459" s="102"/>
      <c r="C459" s="102"/>
      <c r="D459" s="99"/>
      <c r="E459" s="99">
        <v>4</v>
      </c>
      <c r="F459" s="99"/>
      <c r="G459" s="99"/>
    </row>
    <row r="460" ht="14.25" customHeight="1">
      <c r="A460" s="102" t="s">
        <v>39</v>
      </c>
      <c r="B460" s="102"/>
      <c r="C460" s="102"/>
      <c r="D460" s="99"/>
      <c r="E460" s="99">
        <v>4</v>
      </c>
      <c r="F460" s="99"/>
      <c r="G460" s="99"/>
    </row>
    <row r="461" ht="14.25" customHeight="1">
      <c r="A461" s="102" t="s">
        <v>40</v>
      </c>
      <c r="B461" s="102"/>
      <c r="C461" s="102"/>
      <c r="D461" s="99"/>
      <c r="E461" s="99">
        <v>4</v>
      </c>
      <c r="F461" s="99"/>
      <c r="G461" s="99"/>
    </row>
    <row r="462" ht="14.25" customHeight="1">
      <c r="A462" s="102" t="s">
        <v>41</v>
      </c>
      <c r="B462" s="102"/>
      <c r="C462" s="102"/>
      <c r="D462" s="99">
        <v>1</v>
      </c>
      <c r="E462" s="99">
        <v>3</v>
      </c>
      <c r="F462" s="99"/>
      <c r="G462" s="99"/>
    </row>
    <row r="463" ht="14.25" customHeight="1">
      <c r="A463" s="102" t="s">
        <v>42</v>
      </c>
      <c r="B463" s="102"/>
      <c r="C463" s="102"/>
      <c r="D463" s="99"/>
      <c r="E463" s="99">
        <v>4</v>
      </c>
      <c r="F463" s="99"/>
      <c r="G463" s="99"/>
    </row>
    <row r="464" ht="14.25" customHeight="1">
      <c r="A464" s="102" t="s">
        <v>43</v>
      </c>
      <c r="B464" s="102"/>
      <c r="C464" s="102"/>
      <c r="D464" s="99"/>
      <c r="E464" s="99">
        <v>4</v>
      </c>
      <c r="F464" s="99"/>
      <c r="G464" s="99"/>
    </row>
    <row r="465" ht="14.25" customHeight="1">
      <c r="A465" s="102" t="s">
        <v>44</v>
      </c>
      <c r="B465" s="102"/>
      <c r="C465" s="102"/>
      <c r="D465" s="99"/>
      <c r="E465" s="99">
        <v>3</v>
      </c>
      <c r="F465" s="99"/>
      <c r="G465" s="99">
        <v>1</v>
      </c>
    </row>
    <row r="466" ht="14.25" customHeight="1">
      <c r="A466" s="102" t="s">
        <v>45</v>
      </c>
      <c r="B466" s="102"/>
      <c r="C466" s="102"/>
      <c r="D466" s="99"/>
      <c r="E466" s="99">
        <v>3</v>
      </c>
      <c r="F466" s="99"/>
      <c r="G466" s="99">
        <v>1</v>
      </c>
    </row>
    <row r="467" ht="14.25" customHeight="1">
      <c r="A467" s="102" t="s">
        <v>46</v>
      </c>
      <c r="B467" s="102"/>
      <c r="C467" s="102"/>
      <c r="D467" s="99"/>
      <c r="E467" s="99">
        <v>3</v>
      </c>
      <c r="F467" s="99"/>
      <c r="G467" s="99">
        <v>1</v>
      </c>
    </row>
    <row r="468" ht="14.25" customHeight="1">
      <c r="A468" s="102" t="s">
        <v>47</v>
      </c>
      <c r="B468" s="102"/>
      <c r="C468" s="102"/>
      <c r="D468" s="99"/>
      <c r="E468" s="99">
        <v>3</v>
      </c>
      <c r="F468" s="99"/>
      <c r="G468" s="99">
        <v>1</v>
      </c>
    </row>
    <row r="469" ht="14.25" customHeight="1">
      <c r="A469" s="102" t="s">
        <v>48</v>
      </c>
      <c r="B469" s="102"/>
      <c r="C469" s="102"/>
      <c r="D469" s="99"/>
      <c r="E469" s="99">
        <v>3</v>
      </c>
      <c r="F469" s="99"/>
      <c r="G469" s="99">
        <v>1</v>
      </c>
    </row>
    <row r="470" ht="14.25" customHeight="1">
      <c r="A470" s="102" t="s">
        <v>49</v>
      </c>
      <c r="B470" s="102"/>
      <c r="C470" s="102"/>
      <c r="D470" s="99"/>
      <c r="E470" s="99">
        <v>3</v>
      </c>
      <c r="F470" s="99"/>
      <c r="G470" s="99">
        <v>1</v>
      </c>
    </row>
    <row r="471" ht="14.25" customHeight="1">
      <c r="A471" s="102" t="s">
        <v>50</v>
      </c>
      <c r="B471" s="102"/>
      <c r="C471" s="102"/>
      <c r="D471" s="99"/>
      <c r="E471" s="99">
        <v>3</v>
      </c>
      <c r="F471" s="99"/>
      <c r="G471" s="99">
        <v>1</v>
      </c>
    </row>
    <row r="472" ht="14.25" customHeight="1">
      <c r="A472" s="102" t="s">
        <v>51</v>
      </c>
      <c r="B472" s="102"/>
      <c r="C472" s="102"/>
      <c r="D472" s="99"/>
      <c r="E472" s="99">
        <v>3</v>
      </c>
      <c r="F472" s="99"/>
      <c r="G472" s="99">
        <v>1</v>
      </c>
    </row>
    <row r="473" ht="14.25" customHeight="1">
      <c r="A473" s="102" t="s">
        <v>52</v>
      </c>
      <c r="B473" s="102"/>
      <c r="C473" s="102"/>
      <c r="D473" s="99"/>
      <c r="E473" s="99">
        <v>3</v>
      </c>
      <c r="F473" s="99"/>
      <c r="G473" s="99">
        <v>1</v>
      </c>
    </row>
    <row r="474" ht="14.25" customHeight="1">
      <c r="A474" s="102" t="s">
        <v>53</v>
      </c>
      <c r="B474" s="102"/>
      <c r="C474" s="102"/>
      <c r="D474" s="99"/>
      <c r="E474" s="99">
        <v>3</v>
      </c>
      <c r="F474" s="99"/>
      <c r="G474" s="99">
        <v>1</v>
      </c>
    </row>
    <row r="475" ht="14.25" customHeight="1">
      <c r="A475" s="102" t="s">
        <v>54</v>
      </c>
      <c r="B475" s="102"/>
      <c r="C475" s="102"/>
      <c r="D475" s="99"/>
      <c r="E475" s="99">
        <v>3</v>
      </c>
      <c r="F475" s="99"/>
      <c r="G475" s="99">
        <v>1</v>
      </c>
    </row>
    <row r="476" ht="14.25" customHeight="1">
      <c r="A476" s="102" t="s">
        <v>55</v>
      </c>
      <c r="B476" s="102"/>
      <c r="C476" s="102"/>
      <c r="D476" s="99"/>
      <c r="E476" s="99">
        <v>3</v>
      </c>
      <c r="F476" s="99"/>
      <c r="G476" s="99">
        <v>1</v>
      </c>
    </row>
    <row r="477" ht="14.25" customHeight="1">
      <c r="A477" s="102" t="s">
        <v>56</v>
      </c>
      <c r="B477" s="102"/>
      <c r="C477" s="102"/>
      <c r="D477" s="99"/>
      <c r="E477" s="99">
        <v>3</v>
      </c>
      <c r="F477" s="99"/>
      <c r="G477" s="99">
        <v>1</v>
      </c>
    </row>
    <row r="478" ht="14.25" customHeight="1">
      <c r="A478" s="102" t="s">
        <v>57</v>
      </c>
      <c r="B478" s="102"/>
      <c r="C478" s="102"/>
      <c r="D478" s="99"/>
      <c r="E478" s="99">
        <v>3</v>
      </c>
      <c r="F478" s="99"/>
      <c r="G478" s="99">
        <v>1</v>
      </c>
    </row>
    <row r="479" ht="14.25" customHeight="1">
      <c r="A479" s="102" t="s">
        <v>58</v>
      </c>
      <c r="B479" s="102"/>
      <c r="C479" s="102"/>
      <c r="D479" s="99"/>
      <c r="E479" s="99">
        <v>3</v>
      </c>
      <c r="F479" s="99"/>
      <c r="G479" s="99">
        <v>1</v>
      </c>
    </row>
    <row r="480" ht="14.25" customHeight="1">
      <c r="A480" s="102" t="s">
        <v>59</v>
      </c>
      <c r="B480" s="102"/>
      <c r="C480" s="102"/>
      <c r="D480" s="99"/>
      <c r="E480" s="99">
        <v>4</v>
      </c>
      <c r="F480" s="99"/>
      <c r="G480" s="99"/>
    </row>
    <row r="481" ht="14.25" customHeight="1">
      <c r="A481" s="102" t="s">
        <v>60</v>
      </c>
      <c r="B481" s="102"/>
      <c r="C481" s="102"/>
      <c r="D481" s="99"/>
      <c r="E481" s="99">
        <v>4</v>
      </c>
      <c r="F481" s="99"/>
      <c r="G481" s="99"/>
    </row>
    <row r="482" ht="14.25" customHeight="1">
      <c r="A482" s="102" t="s">
        <v>61</v>
      </c>
      <c r="B482" s="102"/>
      <c r="C482" s="102"/>
      <c r="D482" s="99"/>
      <c r="E482" s="99">
        <v>4</v>
      </c>
      <c r="F482" s="99"/>
      <c r="G482" s="99"/>
    </row>
    <row r="483" ht="14.25" customHeight="1">
      <c r="A483" s="102" t="s">
        <v>62</v>
      </c>
      <c r="B483" s="102"/>
      <c r="C483" s="102"/>
      <c r="D483" s="99"/>
      <c r="E483" s="99">
        <v>3</v>
      </c>
      <c r="F483" s="99"/>
      <c r="G483" s="99">
        <v>1</v>
      </c>
    </row>
    <row r="484" ht="14.25" customHeight="1">
      <c r="A484" s="102" t="s">
        <v>63</v>
      </c>
      <c r="B484" s="102"/>
      <c r="C484" s="102"/>
      <c r="D484" s="99"/>
      <c r="E484" s="99">
        <v>3</v>
      </c>
      <c r="F484" s="99"/>
      <c r="G484" s="99">
        <v>1</v>
      </c>
    </row>
    <row r="485" ht="14.25" customHeight="1">
      <c r="A485" s="102" t="s">
        <v>64</v>
      </c>
      <c r="B485" s="102"/>
      <c r="C485" s="102"/>
      <c r="D485" s="99"/>
      <c r="E485" s="99">
        <v>3</v>
      </c>
      <c r="F485" s="99"/>
      <c r="G485" s="99">
        <v>1</v>
      </c>
    </row>
    <row r="486" ht="14.25" customHeight="1">
      <c r="A486" s="102" t="s">
        <v>65</v>
      </c>
      <c r="B486" s="102"/>
      <c r="C486" s="102"/>
      <c r="D486" s="99"/>
      <c r="E486" s="99">
        <v>3</v>
      </c>
      <c r="F486" s="99">
        <v>1</v>
      </c>
      <c r="G486" s="99"/>
    </row>
    <row r="487" ht="14.25" customHeight="1">
      <c r="A487" s="103" t="s">
        <v>66</v>
      </c>
      <c r="B487" s="103"/>
      <c r="C487" s="103"/>
      <c r="D487" s="99">
        <v>1</v>
      </c>
      <c r="E487" s="99">
        <v>3</v>
      </c>
      <c r="F487" s="99"/>
      <c r="G487" s="99"/>
    </row>
    <row r="488" ht="12.75" customHeight="1">
      <c r="A488" s="101" t="s">
        <v>88</v>
      </c>
      <c r="B488" s="101"/>
      <c r="C488" s="101"/>
      <c r="D488" s="101"/>
      <c r="E488" s="101"/>
      <c r="F488" s="101"/>
      <c r="G488" s="107"/>
    </row>
    <row r="489" ht="14.25" customHeight="1">
      <c r="A489" s="108" t="s">
        <v>89</v>
      </c>
      <c r="B489" s="108"/>
      <c r="C489" s="108"/>
      <c r="D489" s="108"/>
      <c r="E489" s="108"/>
      <c r="F489" s="108"/>
      <c r="G489" s="99">
        <v>4</v>
      </c>
    </row>
    <row r="490" ht="14.25" customHeight="1">
      <c r="A490" s="108" t="s">
        <v>90</v>
      </c>
      <c r="B490" s="108"/>
      <c r="C490" s="108"/>
      <c r="D490" s="108"/>
      <c r="E490" s="108"/>
      <c r="F490" s="108"/>
      <c r="G490" s="99"/>
    </row>
    <row r="491" ht="14.25" customHeight="1">
      <c r="A491" s="101" t="s">
        <v>91</v>
      </c>
      <c r="B491" s="101"/>
      <c r="C491" s="101"/>
      <c r="D491" s="101"/>
      <c r="E491" s="101"/>
      <c r="F491" s="101"/>
      <c r="G491" s="107"/>
    </row>
    <row r="492" ht="14.25" customHeight="1">
      <c r="A492" s="109" t="s">
        <v>21</v>
      </c>
      <c r="B492" s="109"/>
      <c r="C492" s="109"/>
      <c r="D492" s="109"/>
      <c r="E492" s="109"/>
      <c r="F492" s="109"/>
      <c r="G492" s="99"/>
    </row>
    <row r="493" ht="14.25" customHeight="1">
      <c r="A493" s="109" t="s">
        <v>22</v>
      </c>
      <c r="B493" s="109"/>
      <c r="C493" s="109"/>
      <c r="D493" s="109"/>
      <c r="E493" s="109"/>
      <c r="F493" s="109"/>
      <c r="G493" s="99"/>
    </row>
    <row r="494" ht="14.25" customHeight="1">
      <c r="A494" s="109" t="s">
        <v>23</v>
      </c>
      <c r="B494" s="109"/>
      <c r="C494" s="109"/>
      <c r="D494" s="109"/>
      <c r="E494" s="109"/>
      <c r="F494" s="109"/>
      <c r="G494" s="99"/>
    </row>
    <row r="495" ht="14.25" customHeight="1">
      <c r="A495" s="109" t="s">
        <v>24</v>
      </c>
      <c r="B495" s="109"/>
      <c r="C495" s="109"/>
      <c r="D495" s="109"/>
      <c r="E495" s="109"/>
      <c r="F495" s="109"/>
      <c r="G495" s="99"/>
    </row>
    <row r="496" ht="14.25" customHeight="1">
      <c r="A496" s="109" t="s">
        <v>25</v>
      </c>
      <c r="B496" s="109"/>
      <c r="C496" s="109"/>
      <c r="D496" s="109"/>
      <c r="E496" s="109"/>
      <c r="F496" s="109"/>
      <c r="G496" s="99"/>
    </row>
    <row r="497" ht="14.25" customHeight="1">
      <c r="A497" s="109" t="s">
        <v>26</v>
      </c>
      <c r="B497" s="109"/>
      <c r="C497" s="109"/>
      <c r="D497" s="109"/>
      <c r="E497" s="109"/>
      <c r="F497" s="109"/>
      <c r="G497" s="99"/>
    </row>
    <row r="498" ht="14.25" customHeight="1">
      <c r="A498" s="109" t="s">
        <v>27</v>
      </c>
      <c r="B498" s="109"/>
      <c r="C498" s="109"/>
      <c r="D498" s="109"/>
      <c r="E498" s="109"/>
      <c r="F498" s="109"/>
      <c r="G498" s="99"/>
    </row>
    <row r="499" ht="14.25" customHeight="1">
      <c r="A499" s="109" t="s">
        <v>28</v>
      </c>
      <c r="B499" s="109"/>
      <c r="C499" s="109"/>
      <c r="D499" s="109"/>
      <c r="E499" s="109"/>
      <c r="F499" s="109"/>
      <c r="G499" s="99"/>
    </row>
    <row r="500" ht="14.25" customHeight="1">
      <c r="A500" s="109" t="s">
        <v>29</v>
      </c>
      <c r="B500" s="109"/>
      <c r="C500" s="109"/>
      <c r="D500" s="109"/>
      <c r="E500" s="109"/>
      <c r="F500" s="109"/>
      <c r="G500" s="99"/>
    </row>
    <row r="501" ht="14.25" customHeight="1">
      <c r="A501" s="109" t="s">
        <v>30</v>
      </c>
      <c r="B501" s="109"/>
      <c r="C501" s="109"/>
      <c r="D501" s="109"/>
      <c r="E501" s="109"/>
      <c r="F501" s="109"/>
      <c r="G501" s="99"/>
    </row>
    <row r="502" ht="14.25" customHeight="1">
      <c r="A502" s="109" t="s">
        <v>31</v>
      </c>
      <c r="B502" s="109"/>
      <c r="C502" s="109"/>
      <c r="D502" s="109"/>
      <c r="E502" s="109"/>
      <c r="F502" s="109"/>
      <c r="G502" s="99"/>
    </row>
    <row r="503" ht="14.25" customHeight="1">
      <c r="A503" s="109" t="s">
        <v>32</v>
      </c>
      <c r="B503" s="109"/>
      <c r="C503" s="109"/>
      <c r="D503" s="109"/>
      <c r="E503" s="109"/>
      <c r="F503" s="109"/>
      <c r="G503" s="99"/>
    </row>
    <row r="504" ht="14.25" customHeight="1">
      <c r="A504" s="109" t="s">
        <v>33</v>
      </c>
      <c r="B504" s="109"/>
      <c r="C504" s="109"/>
      <c r="D504" s="109"/>
      <c r="E504" s="109"/>
      <c r="F504" s="109"/>
      <c r="G504" s="99"/>
    </row>
    <row r="505" ht="14.25" customHeight="1">
      <c r="A505" s="109" t="s">
        <v>34</v>
      </c>
      <c r="B505" s="109"/>
      <c r="C505" s="109"/>
      <c r="D505" s="109"/>
      <c r="E505" s="109"/>
      <c r="F505" s="109"/>
      <c r="G505" s="99"/>
    </row>
    <row r="506" ht="14.25" customHeight="1">
      <c r="A506" s="109" t="s">
        <v>35</v>
      </c>
      <c r="B506" s="109"/>
      <c r="C506" s="109"/>
      <c r="D506" s="109"/>
      <c r="E506" s="109"/>
      <c r="F506" s="109"/>
      <c r="G506" s="99"/>
    </row>
    <row r="507" ht="14.25" customHeight="1">
      <c r="A507" s="109" t="s">
        <v>36</v>
      </c>
      <c r="B507" s="109"/>
      <c r="C507" s="109"/>
      <c r="D507" s="109"/>
      <c r="E507" s="109"/>
      <c r="F507" s="109"/>
      <c r="G507" s="99"/>
    </row>
    <row r="508" ht="14.25" customHeight="1">
      <c r="A508" s="109" t="s">
        <v>37</v>
      </c>
      <c r="B508" s="109"/>
      <c r="C508" s="109"/>
      <c r="D508" s="109"/>
      <c r="E508" s="109"/>
      <c r="F508" s="109"/>
      <c r="G508" s="99"/>
    </row>
    <row r="509" ht="14.25" customHeight="1">
      <c r="A509" s="109" t="s">
        <v>38</v>
      </c>
      <c r="B509" s="109"/>
      <c r="C509" s="109"/>
      <c r="D509" s="109"/>
      <c r="E509" s="109"/>
      <c r="F509" s="109"/>
      <c r="G509" s="99"/>
    </row>
    <row r="510" ht="14.25" customHeight="1">
      <c r="A510" s="109" t="s">
        <v>39</v>
      </c>
      <c r="B510" s="109"/>
      <c r="C510" s="109"/>
      <c r="D510" s="109"/>
      <c r="E510" s="109"/>
      <c r="F510" s="109"/>
      <c r="G510" s="99"/>
    </row>
    <row r="511" ht="14.25" customHeight="1">
      <c r="A511" s="109" t="s">
        <v>40</v>
      </c>
      <c r="B511" s="109"/>
      <c r="C511" s="109"/>
      <c r="D511" s="109"/>
      <c r="E511" s="109"/>
      <c r="F511" s="109"/>
      <c r="G511" s="99"/>
    </row>
    <row r="512" ht="14.25" customHeight="1">
      <c r="A512" s="109" t="s">
        <v>41</v>
      </c>
      <c r="B512" s="109"/>
      <c r="C512" s="109"/>
      <c r="D512" s="109"/>
      <c r="E512" s="109"/>
      <c r="F512" s="109"/>
      <c r="G512" s="99"/>
    </row>
    <row r="513" ht="14.25" customHeight="1">
      <c r="A513" s="109" t="s">
        <v>42</v>
      </c>
      <c r="B513" s="109"/>
      <c r="C513" s="109"/>
      <c r="D513" s="109"/>
      <c r="E513" s="109"/>
      <c r="F513" s="109"/>
      <c r="G513" s="99"/>
    </row>
    <row r="514" ht="14.25" customHeight="1">
      <c r="A514" s="109" t="s">
        <v>43</v>
      </c>
      <c r="B514" s="109"/>
      <c r="C514" s="109"/>
      <c r="D514" s="109"/>
      <c r="E514" s="109"/>
      <c r="F514" s="109"/>
      <c r="G514" s="99"/>
    </row>
    <row r="515" ht="14.25" customHeight="1">
      <c r="A515" s="109" t="s">
        <v>44</v>
      </c>
      <c r="B515" s="109"/>
      <c r="C515" s="109"/>
      <c r="D515" s="109"/>
      <c r="E515" s="109"/>
      <c r="F515" s="109"/>
      <c r="G515" s="99"/>
    </row>
    <row r="516" ht="14.25" customHeight="1">
      <c r="A516" s="109" t="s">
        <v>45</v>
      </c>
      <c r="B516" s="109"/>
      <c r="C516" s="109"/>
      <c r="D516" s="109"/>
      <c r="E516" s="109"/>
      <c r="F516" s="109"/>
      <c r="G516" s="99"/>
    </row>
    <row r="517" ht="14.25" customHeight="1">
      <c r="A517" s="109" t="s">
        <v>46</v>
      </c>
      <c r="B517" s="109"/>
      <c r="C517" s="109"/>
      <c r="D517" s="109"/>
      <c r="E517" s="109"/>
      <c r="F517" s="109"/>
      <c r="G517" s="99"/>
    </row>
    <row r="518" ht="14.25" customHeight="1">
      <c r="A518" s="109" t="s">
        <v>47</v>
      </c>
      <c r="B518" s="109"/>
      <c r="C518" s="109"/>
      <c r="D518" s="109"/>
      <c r="E518" s="109"/>
      <c r="F518" s="109"/>
      <c r="G518" s="99"/>
    </row>
    <row r="519" ht="14.25" customHeight="1">
      <c r="A519" s="109" t="s">
        <v>48</v>
      </c>
      <c r="B519" s="109"/>
      <c r="C519" s="109"/>
      <c r="D519" s="109"/>
      <c r="E519" s="109"/>
      <c r="F519" s="109"/>
      <c r="G519" s="99"/>
    </row>
    <row r="520" ht="14.25" customHeight="1">
      <c r="A520" s="109" t="s">
        <v>49</v>
      </c>
      <c r="B520" s="109"/>
      <c r="C520" s="109"/>
      <c r="D520" s="109"/>
      <c r="E520" s="109"/>
      <c r="F520" s="109"/>
      <c r="G520" s="99"/>
    </row>
    <row r="521" ht="14.25" customHeight="1">
      <c r="A521" s="109" t="s">
        <v>50</v>
      </c>
      <c r="B521" s="109"/>
      <c r="C521" s="109"/>
      <c r="D521" s="109"/>
      <c r="E521" s="109"/>
      <c r="F521" s="109"/>
      <c r="G521" s="99"/>
    </row>
    <row r="522" ht="14.25" customHeight="1">
      <c r="A522" s="109" t="s">
        <v>51</v>
      </c>
      <c r="B522" s="109"/>
      <c r="C522" s="109"/>
      <c r="D522" s="109"/>
      <c r="E522" s="109"/>
      <c r="F522" s="109"/>
      <c r="G522" s="99"/>
    </row>
    <row r="523" ht="14.25" customHeight="1">
      <c r="A523" s="109" t="s">
        <v>52</v>
      </c>
      <c r="B523" s="109"/>
      <c r="C523" s="109"/>
      <c r="D523" s="109"/>
      <c r="E523" s="109"/>
      <c r="F523" s="109"/>
      <c r="G523" s="99"/>
    </row>
    <row r="524" ht="14.25" customHeight="1">
      <c r="A524" s="109" t="s">
        <v>53</v>
      </c>
      <c r="B524" s="109"/>
      <c r="C524" s="109"/>
      <c r="D524" s="109"/>
      <c r="E524" s="109"/>
      <c r="F524" s="109"/>
      <c r="G524" s="99"/>
    </row>
    <row r="525" ht="14.25" customHeight="1">
      <c r="A525" s="109" t="s">
        <v>54</v>
      </c>
      <c r="B525" s="109"/>
      <c r="C525" s="109"/>
      <c r="D525" s="109"/>
      <c r="E525" s="109"/>
      <c r="F525" s="109"/>
      <c r="G525" s="99"/>
    </row>
    <row r="526" ht="14.25" customHeight="1">
      <c r="A526" s="109" t="s">
        <v>55</v>
      </c>
      <c r="B526" s="109"/>
      <c r="C526" s="109"/>
      <c r="D526" s="109"/>
      <c r="E526" s="109"/>
      <c r="F526" s="109"/>
      <c r="G526" s="99"/>
    </row>
    <row r="527" ht="14.25" customHeight="1">
      <c r="A527" s="109" t="s">
        <v>56</v>
      </c>
      <c r="B527" s="109"/>
      <c r="C527" s="109"/>
      <c r="D527" s="109"/>
      <c r="E527" s="109"/>
      <c r="F527" s="109"/>
      <c r="G527" s="99"/>
    </row>
    <row r="528" ht="14.25" customHeight="1">
      <c r="A528" s="109" t="s">
        <v>57</v>
      </c>
      <c r="B528" s="109"/>
      <c r="C528" s="109"/>
      <c r="D528" s="109"/>
      <c r="E528" s="109"/>
      <c r="F528" s="109"/>
      <c r="G528" s="99"/>
    </row>
    <row r="529" ht="14.25" customHeight="1">
      <c r="A529" s="109" t="s">
        <v>58</v>
      </c>
      <c r="B529" s="109"/>
      <c r="C529" s="109"/>
      <c r="D529" s="109"/>
      <c r="E529" s="109"/>
      <c r="F529" s="109"/>
      <c r="G529" s="99"/>
    </row>
    <row r="530" ht="14.25" customHeight="1">
      <c r="A530" s="109" t="s">
        <v>59</v>
      </c>
      <c r="B530" s="109"/>
      <c r="C530" s="109"/>
      <c r="D530" s="109"/>
      <c r="E530" s="109"/>
      <c r="F530" s="109"/>
      <c r="G530" s="99"/>
    </row>
    <row r="531" ht="14.25" customHeight="1">
      <c r="A531" s="109" t="s">
        <v>60</v>
      </c>
      <c r="B531" s="109"/>
      <c r="C531" s="109"/>
      <c r="D531" s="109"/>
      <c r="E531" s="109"/>
      <c r="F531" s="109"/>
      <c r="G531" s="99"/>
    </row>
    <row r="532" ht="14.25" customHeight="1">
      <c r="A532" s="109" t="s">
        <v>61</v>
      </c>
      <c r="B532" s="109"/>
      <c r="C532" s="109"/>
      <c r="D532" s="109"/>
      <c r="E532" s="109"/>
      <c r="F532" s="109"/>
      <c r="G532" s="99"/>
    </row>
    <row r="533" ht="14.25" customHeight="1">
      <c r="A533" s="109" t="s">
        <v>62</v>
      </c>
      <c r="B533" s="109"/>
      <c r="C533" s="109"/>
      <c r="D533" s="109"/>
      <c r="E533" s="109"/>
      <c r="F533" s="109"/>
      <c r="G533" s="99"/>
    </row>
    <row r="534" ht="14.25" customHeight="1">
      <c r="A534" s="109" t="s">
        <v>63</v>
      </c>
      <c r="B534" s="109"/>
      <c r="C534" s="109"/>
      <c r="D534" s="109"/>
      <c r="E534" s="109"/>
      <c r="F534" s="109"/>
      <c r="G534" s="99"/>
    </row>
    <row r="535" ht="14.25" customHeight="1">
      <c r="A535" s="109" t="s">
        <v>64</v>
      </c>
      <c r="B535" s="109"/>
      <c r="C535" s="109"/>
      <c r="D535" s="109"/>
      <c r="E535" s="109"/>
      <c r="F535" s="109"/>
      <c r="G535" s="99"/>
    </row>
    <row r="536" ht="14.25" customHeight="1">
      <c r="A536" s="109" t="s">
        <v>65</v>
      </c>
      <c r="B536" s="109"/>
      <c r="C536" s="109"/>
      <c r="D536" s="109"/>
      <c r="E536" s="109"/>
      <c r="F536" s="109"/>
      <c r="G536" s="99"/>
    </row>
    <row r="537" ht="14.25" customHeight="1">
      <c r="A537" s="103" t="s">
        <v>66</v>
      </c>
      <c r="B537" s="103"/>
      <c r="C537" s="103"/>
      <c r="D537" s="103"/>
      <c r="E537" s="103"/>
      <c r="F537" s="103"/>
      <c r="G537" s="99"/>
    </row>
    <row r="538" ht="14.25" customHeight="1">
      <c r="A538" s="109" t="s">
        <v>92</v>
      </c>
      <c r="B538" s="109"/>
      <c r="C538" s="109"/>
      <c r="D538" s="109"/>
      <c r="E538" s="109"/>
      <c r="F538" s="109"/>
      <c r="G538" s="99"/>
    </row>
    <row r="539" ht="14.25" customHeight="1">
      <c r="A539" s="101" t="s">
        <v>93</v>
      </c>
      <c r="B539" s="101"/>
      <c r="C539" s="101"/>
      <c r="D539" s="101"/>
      <c r="E539" s="101"/>
      <c r="F539" s="101"/>
      <c r="G539" s="107"/>
    </row>
    <row r="540" ht="15" customHeight="1">
      <c r="A540" s="108" t="s">
        <v>94</v>
      </c>
      <c r="B540" s="108"/>
      <c r="C540" s="108"/>
      <c r="D540" s="108"/>
      <c r="E540" s="108"/>
      <c r="F540" s="108"/>
      <c r="G540" s="99"/>
    </row>
    <row r="541" ht="15" customHeight="1">
      <c r="A541" s="108" t="s">
        <v>95</v>
      </c>
      <c r="B541" s="108"/>
      <c r="C541" s="108"/>
      <c r="D541" s="108"/>
      <c r="E541" s="108"/>
      <c r="F541" s="108"/>
      <c r="G541" s="99"/>
    </row>
    <row r="542" ht="51.75" customHeight="1">
      <c r="A542" s="98" t="s">
        <v>312</v>
      </c>
      <c r="B542" s="98"/>
      <c r="C542" s="98"/>
      <c r="D542" s="98"/>
      <c r="E542" s="98"/>
      <c r="F542" s="98"/>
      <c r="G542" s="99"/>
    </row>
    <row r="543" ht="14.25" customHeight="1">
      <c r="A543" s="108" t="s">
        <v>97</v>
      </c>
      <c r="B543" s="108"/>
      <c r="C543" s="108"/>
      <c r="D543" s="108"/>
      <c r="E543" s="108"/>
      <c r="F543" s="108"/>
      <c r="G543" s="99"/>
    </row>
    <row r="544" ht="14.25" customHeight="1">
      <c r="A544" s="108" t="s">
        <v>98</v>
      </c>
      <c r="B544" s="108"/>
      <c r="C544" s="108"/>
      <c r="D544" s="108"/>
      <c r="E544" s="108"/>
      <c r="F544" s="108"/>
      <c r="G544" s="99"/>
    </row>
    <row r="545" ht="14.25" customHeight="1">
      <c r="A545" s="106" t="s">
        <v>99</v>
      </c>
      <c r="B545" s="106"/>
      <c r="C545" s="106"/>
      <c r="D545" s="106"/>
      <c r="E545" s="106"/>
      <c r="F545" s="106"/>
      <c r="G545" s="110"/>
    </row>
    <row r="546" ht="14.25" customHeight="1">
      <c r="A546" s="108" t="s">
        <v>100</v>
      </c>
      <c r="B546" s="108"/>
      <c r="C546" s="108"/>
      <c r="D546" s="108"/>
      <c r="E546" s="108"/>
      <c r="F546" s="108"/>
      <c r="G546" s="99"/>
    </row>
    <row r="547" ht="14.25" customHeight="1">
      <c r="A547" s="108" t="s">
        <v>101</v>
      </c>
      <c r="B547" s="108"/>
      <c r="C547" s="108"/>
      <c r="D547" s="108"/>
      <c r="E547" s="108"/>
      <c r="F547" s="108"/>
      <c r="G547" s="99"/>
    </row>
    <row r="548" ht="14.25" customHeight="1">
      <c r="A548" s="108" t="s">
        <v>102</v>
      </c>
      <c r="B548" s="108"/>
      <c r="C548" s="108"/>
      <c r="D548" s="108"/>
      <c r="E548" s="108"/>
      <c r="F548" s="108"/>
      <c r="G548" s="99"/>
    </row>
    <row r="549" ht="12.75" customHeight="1">
      <c r="A549" s="101" t="s">
        <v>103</v>
      </c>
      <c r="B549" s="101"/>
      <c r="C549" s="101"/>
      <c r="D549" s="101"/>
      <c r="E549" s="111" t="s">
        <v>70</v>
      </c>
      <c r="F549" s="111" t="s">
        <v>71</v>
      </c>
      <c r="G549" s="111" t="s">
        <v>20</v>
      </c>
    </row>
    <row r="550" ht="14.25" customHeight="1">
      <c r="A550" s="109" t="s">
        <v>104</v>
      </c>
      <c r="B550" s="109"/>
      <c r="C550" s="109"/>
      <c r="D550" s="109"/>
      <c r="E550" s="99">
        <v>4</v>
      </c>
      <c r="F550" s="99"/>
      <c r="G550" s="99"/>
    </row>
    <row r="551" ht="14.25" customHeight="1">
      <c r="A551" s="109" t="s">
        <v>105</v>
      </c>
      <c r="B551" s="109"/>
      <c r="C551" s="109"/>
      <c r="D551" s="109"/>
      <c r="E551" s="99">
        <v>4</v>
      </c>
      <c r="F551" s="99"/>
      <c r="G551" s="99"/>
    </row>
    <row r="552" ht="14.25" customHeight="1">
      <c r="A552" s="109" t="s">
        <v>106</v>
      </c>
      <c r="B552" s="109"/>
      <c r="C552" s="109"/>
      <c r="D552" s="109"/>
      <c r="E552" s="99">
        <v>4</v>
      </c>
      <c r="F552" s="99"/>
      <c r="G552" s="99"/>
    </row>
    <row r="553" ht="14.25" customHeight="1">
      <c r="A553" s="109" t="s">
        <v>107</v>
      </c>
      <c r="B553" s="109"/>
      <c r="C553" s="109"/>
      <c r="D553" s="109"/>
      <c r="E553" s="99">
        <v>3</v>
      </c>
      <c r="F553" s="99"/>
      <c r="G553" s="99">
        <v>1</v>
      </c>
    </row>
    <row r="554" ht="14.25" customHeight="1">
      <c r="A554" s="109" t="s">
        <v>108</v>
      </c>
      <c r="B554" s="109"/>
      <c r="C554" s="109"/>
      <c r="D554" s="109"/>
      <c r="E554" s="99">
        <v>4</v>
      </c>
      <c r="F554" s="99"/>
      <c r="G554" s="99"/>
    </row>
    <row r="555" ht="14.25" customHeight="1">
      <c r="A555" s="109" t="s">
        <v>313</v>
      </c>
      <c r="B555" s="109"/>
      <c r="C555" s="109"/>
      <c r="D555" s="109"/>
      <c r="E555" s="99"/>
      <c r="F555" s="99">
        <v>4</v>
      </c>
      <c r="G555" s="99"/>
    </row>
    <row r="556" ht="14.25" customHeight="1">
      <c r="A556" s="101" t="s">
        <v>110</v>
      </c>
      <c r="B556" s="101"/>
      <c r="C556" s="101"/>
      <c r="D556" s="101"/>
      <c r="E556" s="101"/>
      <c r="F556" s="101"/>
      <c r="G556" s="107"/>
    </row>
    <row r="557" ht="14.25" customHeight="1">
      <c r="A557" s="109" t="s">
        <v>111</v>
      </c>
      <c r="B557" s="109"/>
      <c r="C557" s="109"/>
      <c r="D557" s="109"/>
      <c r="E557" s="109"/>
      <c r="F557" s="109"/>
      <c r="G557" s="99"/>
    </row>
    <row r="558" ht="14.25" customHeight="1">
      <c r="A558" s="109" t="s">
        <v>112</v>
      </c>
      <c r="B558" s="109"/>
      <c r="C558" s="109"/>
      <c r="D558" s="109"/>
      <c r="E558" s="109"/>
      <c r="F558" s="109"/>
      <c r="G558" s="99"/>
    </row>
    <row r="559" ht="14.25" customHeight="1">
      <c r="A559" s="109" t="s">
        <v>113</v>
      </c>
      <c r="B559" s="109"/>
      <c r="C559" s="109"/>
      <c r="D559" s="109"/>
      <c r="E559" s="109"/>
      <c r="F559" s="109"/>
      <c r="G559" s="99"/>
    </row>
    <row r="560" ht="14.25" customHeight="1">
      <c r="A560" s="109" t="s">
        <v>114</v>
      </c>
      <c r="B560" s="109"/>
      <c r="C560" s="109"/>
      <c r="D560" s="109"/>
      <c r="E560" s="109"/>
      <c r="F560" s="109"/>
      <c r="G560" s="99"/>
    </row>
    <row r="561" ht="14.25" customHeight="1">
      <c r="A561" s="109" t="s">
        <v>115</v>
      </c>
      <c r="B561" s="109"/>
      <c r="C561" s="109"/>
      <c r="D561" s="109"/>
      <c r="E561" s="109"/>
      <c r="F561" s="109"/>
      <c r="G561" s="99"/>
    </row>
    <row r="562" ht="14.25" customHeight="1">
      <c r="A562" s="109" t="s">
        <v>116</v>
      </c>
      <c r="B562" s="109"/>
      <c r="C562" s="109"/>
      <c r="D562" s="109"/>
      <c r="E562" s="109"/>
      <c r="F562" s="109"/>
      <c r="G562" s="99">
        <v>1</v>
      </c>
    </row>
    <row r="563" ht="14.25" customHeight="1">
      <c r="A563" s="109" t="s">
        <v>117</v>
      </c>
      <c r="B563" s="109"/>
      <c r="C563" s="109"/>
      <c r="D563" s="109"/>
      <c r="E563" s="109"/>
      <c r="F563" s="109"/>
      <c r="G563" s="99">
        <v>3</v>
      </c>
    </row>
    <row r="564" ht="14.25" customHeight="1">
      <c r="A564" s="109" t="s">
        <v>20</v>
      </c>
      <c r="B564" s="109"/>
      <c r="C564" s="109"/>
      <c r="D564" s="109"/>
      <c r="E564" s="109"/>
      <c r="F564" s="109"/>
      <c r="G564" s="99"/>
    </row>
    <row r="565" ht="30" customHeight="1">
      <c r="A565" s="101" t="s">
        <v>118</v>
      </c>
      <c r="B565" s="101"/>
      <c r="C565" s="101"/>
      <c r="D565" s="101"/>
      <c r="E565" s="101"/>
      <c r="F565" s="101"/>
      <c r="G565" s="107"/>
    </row>
    <row r="566" ht="14.25" customHeight="1">
      <c r="A566" s="109" t="s">
        <v>119</v>
      </c>
      <c r="B566" s="109"/>
      <c r="C566" s="109"/>
      <c r="D566" s="109"/>
      <c r="E566" s="109"/>
      <c r="F566" s="109"/>
      <c r="G566" s="99">
        <v>4</v>
      </c>
    </row>
    <row r="567" ht="14.25" customHeight="1">
      <c r="A567" s="109" t="s">
        <v>120</v>
      </c>
      <c r="B567" s="109"/>
      <c r="C567" s="109"/>
      <c r="D567" s="109"/>
      <c r="E567" s="109"/>
      <c r="F567" s="109"/>
      <c r="G567" s="99">
        <v>4</v>
      </c>
    </row>
    <row r="568" ht="14.25" customHeight="1">
      <c r="A568" s="109" t="s">
        <v>121</v>
      </c>
      <c r="B568" s="109"/>
      <c r="C568" s="109"/>
      <c r="D568" s="109"/>
      <c r="E568" s="109"/>
      <c r="F568" s="109"/>
      <c r="G568" s="99"/>
    </row>
    <row r="569" ht="14.25" customHeight="1">
      <c r="A569" s="109" t="s">
        <v>122</v>
      </c>
      <c r="B569" s="109"/>
      <c r="C569" s="109"/>
      <c r="D569" s="109"/>
      <c r="E569" s="109"/>
      <c r="F569" s="109"/>
      <c r="G569" s="99"/>
    </row>
    <row r="570" ht="14.25" customHeight="1">
      <c r="A570" s="109" t="s">
        <v>123</v>
      </c>
      <c r="B570" s="109"/>
      <c r="C570" s="109"/>
      <c r="D570" s="109"/>
      <c r="E570" s="109"/>
      <c r="F570" s="109"/>
      <c r="G570" s="99"/>
    </row>
    <row r="571" ht="14.25" customHeight="1">
      <c r="A571" s="109" t="s">
        <v>124</v>
      </c>
      <c r="B571" s="109"/>
      <c r="C571" s="109"/>
      <c r="D571" s="109"/>
      <c r="E571" s="109"/>
      <c r="F571" s="109"/>
      <c r="G571" s="99"/>
    </row>
    <row r="572" ht="14.25" customHeight="1">
      <c r="A572" s="109" t="s">
        <v>125</v>
      </c>
      <c r="B572" s="109"/>
      <c r="C572" s="109"/>
      <c r="D572" s="109"/>
      <c r="E572" s="109"/>
      <c r="F572" s="109"/>
      <c r="G572" s="99">
        <v>1</v>
      </c>
    </row>
    <row r="573" ht="14.25" customHeight="1">
      <c r="A573" s="109" t="s">
        <v>126</v>
      </c>
      <c r="B573" s="109"/>
      <c r="C573" s="109"/>
      <c r="D573" s="109"/>
      <c r="E573" s="109"/>
      <c r="F573" s="109"/>
      <c r="G573" s="99"/>
    </row>
    <row r="574" ht="14.25" customHeight="1">
      <c r="A574" s="109" t="s">
        <v>116</v>
      </c>
      <c r="B574" s="109"/>
      <c r="C574" s="109"/>
      <c r="D574" s="109"/>
      <c r="E574" s="109"/>
      <c r="F574" s="109"/>
      <c r="G574" s="99"/>
    </row>
    <row r="575" ht="38.25" customHeight="1">
      <c r="A575" s="100" t="s">
        <v>127</v>
      </c>
      <c r="B575" s="100"/>
      <c r="C575" s="100"/>
      <c r="D575" s="100"/>
      <c r="E575" s="100"/>
      <c r="F575" s="100"/>
      <c r="G575" s="100"/>
    </row>
    <row r="576" ht="40.5" customHeight="1">
      <c r="A576" s="97" t="s">
        <v>128</v>
      </c>
      <c r="B576" s="97"/>
      <c r="C576" s="97"/>
      <c r="D576" s="97"/>
      <c r="E576" s="97"/>
      <c r="F576" s="111" t="s">
        <v>129</v>
      </c>
      <c r="G576" s="111" t="s">
        <v>130</v>
      </c>
    </row>
    <row r="577" ht="27" customHeight="1">
      <c r="A577" s="109" t="s">
        <v>131</v>
      </c>
      <c r="B577" s="109"/>
      <c r="C577" s="109"/>
      <c r="D577" s="109"/>
      <c r="E577" s="109"/>
      <c r="F577" s="99">
        <v>4</v>
      </c>
      <c r="G577" s="99"/>
    </row>
    <row r="578" ht="14.25" customHeight="1">
      <c r="A578" s="109" t="s">
        <v>132</v>
      </c>
      <c r="B578" s="109"/>
      <c r="C578" s="109"/>
      <c r="D578" s="109"/>
      <c r="E578" s="109"/>
      <c r="F578" s="99">
        <v>4</v>
      </c>
      <c r="G578" s="99"/>
    </row>
    <row r="579" ht="14.25" customHeight="1">
      <c r="A579" s="109" t="s">
        <v>133</v>
      </c>
      <c r="B579" s="109"/>
      <c r="C579" s="109"/>
      <c r="D579" s="109"/>
      <c r="E579" s="109"/>
      <c r="F579" s="99">
        <v>3</v>
      </c>
      <c r="G579" s="99">
        <v>1</v>
      </c>
    </row>
    <row r="580" ht="14.25" customHeight="1">
      <c r="A580" s="109" t="s">
        <v>134</v>
      </c>
      <c r="B580" s="109"/>
      <c r="C580" s="109"/>
      <c r="D580" s="109"/>
      <c r="E580" s="109"/>
      <c r="F580" s="99">
        <v>3</v>
      </c>
      <c r="G580" s="99">
        <v>1</v>
      </c>
    </row>
    <row r="581" ht="14.25" customHeight="1">
      <c r="A581" s="109" t="s">
        <v>135</v>
      </c>
      <c r="B581" s="109"/>
      <c r="C581" s="109"/>
      <c r="D581" s="109"/>
      <c r="E581" s="109"/>
      <c r="F581" s="99">
        <v>3</v>
      </c>
      <c r="G581" s="99">
        <v>1</v>
      </c>
    </row>
    <row r="582" ht="14.25" customHeight="1">
      <c r="A582" s="109" t="s">
        <v>136</v>
      </c>
      <c r="B582" s="109"/>
      <c r="C582" s="109"/>
      <c r="D582" s="109"/>
      <c r="E582" s="109"/>
      <c r="F582" s="99">
        <v>4</v>
      </c>
      <c r="G582" s="99"/>
    </row>
    <row r="583" ht="14.25" customHeight="1">
      <c r="A583" s="109" t="s">
        <v>137</v>
      </c>
      <c r="B583" s="109"/>
      <c r="C583" s="109"/>
      <c r="D583" s="109"/>
      <c r="E583" s="109"/>
      <c r="F583" s="99">
        <v>4</v>
      </c>
      <c r="G583" s="99"/>
    </row>
    <row r="584" ht="14.25" customHeight="1">
      <c r="A584" s="109" t="s">
        <v>138</v>
      </c>
      <c r="B584" s="109"/>
      <c r="C584" s="109"/>
      <c r="D584" s="109"/>
      <c r="E584" s="109"/>
      <c r="F584" s="99">
        <v>4</v>
      </c>
      <c r="G584" s="99"/>
    </row>
    <row r="585" ht="14.25" customHeight="1">
      <c r="A585" s="109" t="s">
        <v>139</v>
      </c>
      <c r="B585" s="109"/>
      <c r="C585" s="109"/>
      <c r="D585" s="109"/>
      <c r="E585" s="109"/>
      <c r="F585" s="99">
        <v>4</v>
      </c>
      <c r="G585" s="99"/>
    </row>
    <row r="586" ht="14.25" customHeight="1">
      <c r="A586" s="109" t="s">
        <v>116</v>
      </c>
      <c r="B586" s="109"/>
      <c r="C586" s="109"/>
      <c r="D586" s="109"/>
      <c r="E586" s="109"/>
      <c r="F586" s="99"/>
      <c r="G586" s="99"/>
    </row>
    <row r="587" ht="12.75" customHeight="1">
      <c r="A587" s="101" t="s">
        <v>140</v>
      </c>
      <c r="B587" s="101"/>
      <c r="C587" s="101"/>
      <c r="D587" s="101"/>
      <c r="E587" s="111" t="s">
        <v>70</v>
      </c>
      <c r="F587" s="111" t="s">
        <v>71</v>
      </c>
      <c r="G587" s="111" t="s">
        <v>141</v>
      </c>
    </row>
    <row r="588" ht="14.25" customHeight="1">
      <c r="A588" s="108" t="s">
        <v>142</v>
      </c>
      <c r="B588" s="108"/>
      <c r="C588" s="108"/>
      <c r="D588" s="108"/>
      <c r="E588" s="99">
        <v>4</v>
      </c>
      <c r="F588" s="99"/>
      <c r="G588" s="99"/>
    </row>
    <row r="589" ht="14.25" customHeight="1">
      <c r="A589" s="108" t="s">
        <v>143</v>
      </c>
      <c r="B589" s="108"/>
      <c r="C589" s="108"/>
      <c r="D589" s="108"/>
      <c r="E589" s="99">
        <v>4</v>
      </c>
      <c r="F589" s="99"/>
      <c r="G589" s="99"/>
    </row>
    <row r="590" ht="14.25" customHeight="1">
      <c r="A590" s="108" t="s">
        <v>144</v>
      </c>
      <c r="B590" s="108"/>
      <c r="C590" s="108"/>
      <c r="D590" s="108"/>
      <c r="E590" s="99">
        <v>4</v>
      </c>
      <c r="F590" s="99"/>
      <c r="G590" s="99"/>
    </row>
    <row r="591" ht="14.25" customHeight="1">
      <c r="A591" s="100" t="s">
        <v>145</v>
      </c>
      <c r="B591" s="100"/>
      <c r="C591" s="100"/>
      <c r="D591" s="100"/>
      <c r="E591" s="100"/>
      <c r="F591" s="100"/>
      <c r="G591" s="100"/>
    </row>
    <row r="592" ht="14.25" customHeight="1">
      <c r="A592" s="101" t="s">
        <v>146</v>
      </c>
      <c r="B592" s="101"/>
      <c r="C592" s="101"/>
      <c r="D592" s="101"/>
      <c r="E592" s="101"/>
      <c r="F592" s="101"/>
      <c r="G592" s="107"/>
    </row>
    <row r="593" ht="14.25" customHeight="1">
      <c r="A593" s="109" t="s">
        <v>147</v>
      </c>
      <c r="B593" s="109"/>
      <c r="C593" s="109"/>
      <c r="D593" s="109"/>
      <c r="E593" s="109"/>
      <c r="F593" s="109"/>
      <c r="G593" s="99">
        <v>4</v>
      </c>
    </row>
    <row r="594" ht="14.25" customHeight="1">
      <c r="A594" s="109" t="s">
        <v>148</v>
      </c>
      <c r="B594" s="109"/>
      <c r="C594" s="109"/>
      <c r="D594" s="109"/>
      <c r="E594" s="109"/>
      <c r="F594" s="109"/>
      <c r="G594" s="99">
        <v>2</v>
      </c>
    </row>
    <row r="595" ht="14.25" customHeight="1">
      <c r="A595" s="109" t="s">
        <v>149</v>
      </c>
      <c r="B595" s="109"/>
      <c r="C595" s="109"/>
      <c r="D595" s="109"/>
      <c r="E595" s="109"/>
      <c r="F595" s="109"/>
      <c r="G595" s="99"/>
    </row>
    <row r="596" ht="14.25" customHeight="1">
      <c r="A596" s="109" t="s">
        <v>150</v>
      </c>
      <c r="B596" s="109"/>
      <c r="C596" s="109"/>
      <c r="D596" s="109"/>
      <c r="E596" s="109"/>
      <c r="F596" s="109"/>
      <c r="G596" s="99"/>
    </row>
    <row r="597" ht="14.25" customHeight="1">
      <c r="A597" s="109" t="s">
        <v>151</v>
      </c>
      <c r="B597" s="109"/>
      <c r="C597" s="109"/>
      <c r="D597" s="109"/>
      <c r="E597" s="109"/>
      <c r="F597" s="109"/>
      <c r="G597" s="99"/>
    </row>
    <row r="598" ht="14.25" customHeight="1">
      <c r="A598" s="109" t="s">
        <v>314</v>
      </c>
      <c r="B598" s="109"/>
      <c r="C598" s="109"/>
      <c r="D598" s="109"/>
      <c r="E598" s="109"/>
      <c r="F598" s="109"/>
      <c r="G598" s="99"/>
    </row>
    <row r="599" ht="42" customHeight="1">
      <c r="A599" s="101" t="s">
        <v>153</v>
      </c>
      <c r="B599" s="101"/>
      <c r="C599" s="101"/>
      <c r="D599" s="101"/>
      <c r="E599" s="112" t="s">
        <v>154</v>
      </c>
      <c r="F599" s="112" t="s">
        <v>155</v>
      </c>
      <c r="G599" s="112" t="s">
        <v>308</v>
      </c>
    </row>
    <row r="600" ht="14.25" customHeight="1">
      <c r="A600" s="109" t="s">
        <v>157</v>
      </c>
      <c r="B600" s="109"/>
      <c r="C600" s="109"/>
      <c r="D600" s="109"/>
      <c r="E600" s="99"/>
      <c r="F600" s="99"/>
      <c r="G600" s="99">
        <v>4</v>
      </c>
    </row>
    <row r="601" ht="14.25" customHeight="1">
      <c r="A601" s="109" t="s">
        <v>158</v>
      </c>
      <c r="B601" s="109"/>
      <c r="C601" s="109"/>
      <c r="D601" s="109"/>
      <c r="E601" s="99"/>
      <c r="F601" s="99"/>
      <c r="G601" s="99">
        <v>4</v>
      </c>
    </row>
    <row r="602" ht="14.25" customHeight="1">
      <c r="A602" s="109" t="s">
        <v>159</v>
      </c>
      <c r="B602" s="109"/>
      <c r="C602" s="109"/>
      <c r="D602" s="109"/>
      <c r="E602" s="99"/>
      <c r="F602" s="99"/>
      <c r="G602" s="99">
        <v>4</v>
      </c>
    </row>
    <row r="603" ht="14.25" customHeight="1">
      <c r="A603" s="109" t="s">
        <v>160</v>
      </c>
      <c r="B603" s="109"/>
      <c r="C603" s="109"/>
      <c r="D603" s="109"/>
      <c r="E603" s="99"/>
      <c r="F603" s="99"/>
      <c r="G603" s="99">
        <v>4</v>
      </c>
    </row>
    <row r="604" ht="28.5" customHeight="1">
      <c r="A604" s="109" t="s">
        <v>161</v>
      </c>
      <c r="B604" s="109"/>
      <c r="C604" s="109"/>
      <c r="D604" s="109"/>
      <c r="E604" s="99"/>
      <c r="F604" s="99"/>
      <c r="G604" s="99">
        <v>4</v>
      </c>
    </row>
    <row r="605" ht="14.25" customHeight="1">
      <c r="A605" s="109" t="s">
        <v>162</v>
      </c>
      <c r="B605" s="109"/>
      <c r="C605" s="109"/>
      <c r="D605" s="109"/>
      <c r="E605" s="99"/>
      <c r="F605" s="99"/>
      <c r="G605" s="99">
        <v>4</v>
      </c>
    </row>
    <row r="606" ht="14.25" customHeight="1">
      <c r="A606" s="109" t="s">
        <v>163</v>
      </c>
      <c r="B606" s="109"/>
      <c r="C606" s="109"/>
      <c r="D606" s="109"/>
      <c r="E606" s="99"/>
      <c r="F606" s="99"/>
      <c r="G606" s="99">
        <v>4</v>
      </c>
    </row>
    <row r="607" ht="14.25" customHeight="1">
      <c r="A607" s="109" t="s">
        <v>164</v>
      </c>
      <c r="B607" s="109"/>
      <c r="C607" s="109"/>
      <c r="D607" s="109"/>
      <c r="E607" s="99"/>
      <c r="F607" s="99"/>
      <c r="G607" s="99">
        <v>4</v>
      </c>
    </row>
    <row r="608" ht="14.25" customHeight="1">
      <c r="A608" s="109" t="s">
        <v>165</v>
      </c>
      <c r="B608" s="109"/>
      <c r="C608" s="109"/>
      <c r="D608" s="109"/>
      <c r="E608" s="99"/>
      <c r="F608" s="99"/>
      <c r="G608" s="99">
        <v>4</v>
      </c>
    </row>
    <row r="609" ht="27" customHeight="1">
      <c r="A609" s="101" t="s">
        <v>166</v>
      </c>
      <c r="B609" s="101"/>
      <c r="C609" s="101"/>
      <c r="D609" s="101"/>
      <c r="E609" s="101"/>
      <c r="F609" s="101"/>
      <c r="G609" s="107"/>
    </row>
    <row r="610" ht="13.5" customHeight="1">
      <c r="A610" s="109" t="s">
        <v>167</v>
      </c>
      <c r="B610" s="109"/>
      <c r="C610" s="109"/>
      <c r="D610" s="109"/>
      <c r="E610" s="109"/>
      <c r="F610" s="109"/>
      <c r="G610" s="99"/>
    </row>
    <row r="611" ht="14.25" customHeight="1">
      <c r="A611" s="109" t="s">
        <v>168</v>
      </c>
      <c r="B611" s="109"/>
      <c r="C611" s="109"/>
      <c r="D611" s="109"/>
      <c r="E611" s="109"/>
      <c r="F611" s="109"/>
      <c r="G611" s="99"/>
    </row>
    <row r="612" ht="14.25" customHeight="1">
      <c r="A612" s="109" t="s">
        <v>169</v>
      </c>
      <c r="B612" s="109"/>
      <c r="C612" s="109"/>
      <c r="D612" s="109"/>
      <c r="E612" s="109"/>
      <c r="F612" s="109"/>
      <c r="G612" s="99">
        <v>1</v>
      </c>
    </row>
    <row r="613" ht="14.25" customHeight="1">
      <c r="A613" s="109" t="s">
        <v>170</v>
      </c>
      <c r="B613" s="109"/>
      <c r="C613" s="109"/>
      <c r="D613" s="109"/>
      <c r="E613" s="109"/>
      <c r="F613" s="109"/>
      <c r="G613" s="99">
        <v>3</v>
      </c>
    </row>
    <row r="614" ht="14.25" customHeight="1">
      <c r="A614" s="109" t="s">
        <v>171</v>
      </c>
      <c r="B614" s="109"/>
      <c r="C614" s="109"/>
      <c r="D614" s="109"/>
      <c r="E614" s="109"/>
      <c r="F614" s="109"/>
      <c r="G614" s="99"/>
    </row>
    <row r="615" ht="14.25" customHeight="1">
      <c r="A615" s="109" t="s">
        <v>172</v>
      </c>
      <c r="B615" s="109"/>
      <c r="C615" s="109"/>
      <c r="D615" s="109"/>
      <c r="E615" s="109"/>
      <c r="F615" s="109"/>
      <c r="G615" s="99"/>
    </row>
    <row r="616" ht="14.25" customHeight="1">
      <c r="A616" s="109" t="s">
        <v>173</v>
      </c>
      <c r="B616" s="109"/>
      <c r="C616" s="109"/>
      <c r="D616" s="109"/>
      <c r="E616" s="109"/>
      <c r="F616" s="109"/>
      <c r="G616" s="99"/>
    </row>
    <row r="617" ht="24" customHeight="1">
      <c r="A617" s="101" t="s">
        <v>174</v>
      </c>
      <c r="B617" s="101"/>
      <c r="C617" s="101"/>
      <c r="D617" s="101"/>
      <c r="E617" s="112" t="s">
        <v>154</v>
      </c>
      <c r="F617" s="112" t="s">
        <v>175</v>
      </c>
      <c r="G617" s="112" t="s">
        <v>176</v>
      </c>
    </row>
    <row r="618" ht="24.75" customHeight="1">
      <c r="A618" s="109" t="s">
        <v>315</v>
      </c>
      <c r="B618" s="109"/>
      <c r="C618" s="109"/>
      <c r="D618" s="109"/>
      <c r="E618" s="99">
        <v>2</v>
      </c>
      <c r="F618" s="99"/>
      <c r="G618" s="99">
        <v>2</v>
      </c>
    </row>
    <row r="619" ht="14.25" customHeight="1">
      <c r="A619" s="109" t="s">
        <v>178</v>
      </c>
      <c r="B619" s="109"/>
      <c r="C619" s="109"/>
      <c r="D619" s="109"/>
      <c r="E619" s="99"/>
      <c r="F619" s="99"/>
      <c r="G619" s="99">
        <v>4</v>
      </c>
    </row>
    <row r="620" ht="14.25" customHeight="1">
      <c r="A620" s="109" t="s">
        <v>316</v>
      </c>
      <c r="B620" s="109"/>
      <c r="C620" s="109"/>
      <c r="D620" s="109"/>
      <c r="E620" s="99">
        <v>3</v>
      </c>
      <c r="F620" s="99"/>
      <c r="G620" s="99">
        <v>1</v>
      </c>
    </row>
    <row r="621" ht="14.25" customHeight="1">
      <c r="A621" s="109" t="s">
        <v>317</v>
      </c>
      <c r="B621" s="109"/>
      <c r="C621" s="109"/>
      <c r="D621" s="109"/>
      <c r="E621" s="99"/>
      <c r="F621" s="99"/>
      <c r="G621" s="99">
        <v>4</v>
      </c>
    </row>
    <row r="622" ht="14.25" customHeight="1">
      <c r="A622" s="109" t="s">
        <v>181</v>
      </c>
      <c r="B622" s="109"/>
      <c r="C622" s="109"/>
      <c r="D622" s="109"/>
      <c r="E622" s="99"/>
      <c r="F622" s="99"/>
      <c r="G622" s="99">
        <v>4</v>
      </c>
    </row>
    <row r="623" ht="14.25" customHeight="1">
      <c r="A623" s="109" t="s">
        <v>182</v>
      </c>
      <c r="B623" s="109"/>
      <c r="C623" s="109"/>
      <c r="D623" s="109"/>
      <c r="E623" s="99"/>
      <c r="F623" s="99"/>
      <c r="G623" s="99">
        <v>4</v>
      </c>
    </row>
    <row r="624" ht="14.25" customHeight="1">
      <c r="A624" s="109" t="s">
        <v>183</v>
      </c>
      <c r="B624" s="109"/>
      <c r="C624" s="109"/>
      <c r="D624" s="109"/>
      <c r="E624" s="99"/>
      <c r="F624" s="99"/>
      <c r="G624" s="99">
        <v>4</v>
      </c>
    </row>
    <row r="625" ht="14.25" customHeight="1">
      <c r="A625" s="109" t="s">
        <v>184</v>
      </c>
      <c r="B625" s="109"/>
      <c r="C625" s="109"/>
      <c r="D625" s="109"/>
      <c r="E625" s="99"/>
      <c r="F625" s="99"/>
      <c r="G625" s="99">
        <v>4</v>
      </c>
    </row>
    <row r="626" ht="14.25" customHeight="1">
      <c r="A626" s="109" t="s">
        <v>185</v>
      </c>
      <c r="B626" s="109"/>
      <c r="C626" s="109"/>
      <c r="D626" s="109"/>
      <c r="E626" s="99"/>
      <c r="F626" s="99"/>
      <c r="G626" s="99">
        <v>4</v>
      </c>
    </row>
    <row r="627" ht="14.25" customHeight="1">
      <c r="A627" s="109" t="s">
        <v>186</v>
      </c>
      <c r="B627" s="109"/>
      <c r="C627" s="109"/>
      <c r="D627" s="109"/>
      <c r="E627" s="99"/>
      <c r="F627" s="99"/>
      <c r="G627" s="99">
        <v>4</v>
      </c>
    </row>
    <row r="628" ht="30.75" customHeight="1">
      <c r="A628" s="101" t="s">
        <v>187</v>
      </c>
      <c r="B628" s="101"/>
      <c r="C628" s="101"/>
      <c r="D628" s="101"/>
      <c r="E628" s="101"/>
      <c r="F628" s="101"/>
      <c r="G628" s="107"/>
    </row>
    <row r="629" ht="13.5" customHeight="1">
      <c r="A629" s="109" t="s">
        <v>167</v>
      </c>
      <c r="B629" s="109"/>
      <c r="C629" s="109"/>
      <c r="D629" s="109"/>
      <c r="E629" s="109"/>
      <c r="F629" s="109"/>
      <c r="G629" s="99"/>
    </row>
    <row r="630" ht="14.25" customHeight="1">
      <c r="A630" s="109" t="s">
        <v>188</v>
      </c>
      <c r="B630" s="109"/>
      <c r="C630" s="109"/>
      <c r="D630" s="109"/>
      <c r="E630" s="109"/>
      <c r="F630" s="109"/>
      <c r="G630" s="99"/>
    </row>
    <row r="631" ht="14.25" customHeight="1">
      <c r="A631" s="109" t="s">
        <v>189</v>
      </c>
      <c r="B631" s="109"/>
      <c r="C631" s="109"/>
      <c r="D631" s="109"/>
      <c r="E631" s="109"/>
      <c r="F631" s="109"/>
      <c r="G631" s="99">
        <v>1</v>
      </c>
    </row>
    <row r="632" ht="14.25" customHeight="1">
      <c r="A632" s="109" t="s">
        <v>318</v>
      </c>
      <c r="B632" s="109"/>
      <c r="C632" s="109"/>
      <c r="D632" s="109"/>
      <c r="E632" s="109"/>
      <c r="F632" s="109"/>
      <c r="G632" s="99"/>
    </row>
    <row r="633" ht="14.25" customHeight="1">
      <c r="A633" s="109" t="s">
        <v>191</v>
      </c>
      <c r="B633" s="109"/>
      <c r="C633" s="109"/>
      <c r="D633" s="109"/>
      <c r="E633" s="109"/>
      <c r="F633" s="109"/>
      <c r="G633" s="99"/>
    </row>
    <row r="634" ht="14.25" customHeight="1">
      <c r="A634" s="109" t="s">
        <v>192</v>
      </c>
      <c r="B634" s="109"/>
      <c r="C634" s="109"/>
      <c r="D634" s="109"/>
      <c r="E634" s="109"/>
      <c r="F634" s="109"/>
      <c r="G634" s="99"/>
    </row>
    <row r="635" ht="14.25" customHeight="1">
      <c r="A635" s="109" t="s">
        <v>193</v>
      </c>
      <c r="B635" s="109"/>
      <c r="C635" s="109"/>
      <c r="D635" s="109"/>
      <c r="E635" s="109"/>
      <c r="F635" s="109"/>
      <c r="G635" s="99"/>
    </row>
    <row r="636" ht="14.25" customHeight="1">
      <c r="A636" s="109" t="s">
        <v>194</v>
      </c>
      <c r="B636" s="109"/>
      <c r="C636" s="109"/>
      <c r="D636" s="109"/>
      <c r="E636" s="109"/>
      <c r="F636" s="109"/>
      <c r="G636" s="99"/>
    </row>
    <row r="637" ht="14.25" customHeight="1">
      <c r="A637" s="109" t="s">
        <v>195</v>
      </c>
      <c r="B637" s="109"/>
      <c r="C637" s="109"/>
      <c r="D637" s="109"/>
      <c r="E637" s="109"/>
      <c r="F637" s="109"/>
      <c r="G637" s="99"/>
    </row>
    <row r="638" ht="14.25" customHeight="1">
      <c r="A638" s="109" t="s">
        <v>196</v>
      </c>
      <c r="B638" s="109"/>
      <c r="C638" s="109"/>
      <c r="D638" s="109"/>
      <c r="E638" s="109"/>
      <c r="F638" s="109"/>
      <c r="G638" s="99"/>
    </row>
    <row r="639" ht="14.25" customHeight="1">
      <c r="A639" s="109" t="s">
        <v>173</v>
      </c>
      <c r="B639" s="109"/>
      <c r="C639" s="109"/>
      <c r="D639" s="109"/>
      <c r="E639" s="109"/>
      <c r="F639" s="109"/>
      <c r="G639" s="99"/>
    </row>
    <row r="640" ht="24" customHeight="1">
      <c r="A640" s="101" t="s">
        <v>197</v>
      </c>
      <c r="B640" s="101"/>
      <c r="C640" s="101"/>
      <c r="D640" s="101"/>
      <c r="E640" s="111" t="s">
        <v>154</v>
      </c>
      <c r="F640" s="111" t="s">
        <v>175</v>
      </c>
      <c r="G640" s="111" t="s">
        <v>176</v>
      </c>
    </row>
    <row r="641" ht="41.25" customHeight="1">
      <c r="A641" s="109" t="s">
        <v>319</v>
      </c>
      <c r="B641" s="109"/>
      <c r="C641" s="109"/>
      <c r="D641" s="109"/>
      <c r="E641" s="99">
        <v>4</v>
      </c>
      <c r="F641" s="99"/>
      <c r="G641" s="99"/>
    </row>
    <row r="642" ht="13.5" customHeight="1">
      <c r="A642" s="109" t="s">
        <v>199</v>
      </c>
      <c r="B642" s="109"/>
      <c r="C642" s="109"/>
      <c r="D642" s="109"/>
      <c r="E642" s="99">
        <v>1</v>
      </c>
      <c r="F642" s="99"/>
      <c r="G642" s="99">
        <v>3</v>
      </c>
    </row>
    <row r="643" ht="27" customHeight="1">
      <c r="A643" s="109" t="s">
        <v>320</v>
      </c>
      <c r="B643" s="109"/>
      <c r="C643" s="109"/>
      <c r="D643" s="109"/>
      <c r="E643" s="99"/>
      <c r="F643" s="99"/>
      <c r="G643" s="99">
        <v>3</v>
      </c>
    </row>
    <row r="644" ht="14.25" customHeight="1">
      <c r="A644" s="109" t="s">
        <v>201</v>
      </c>
      <c r="B644" s="109"/>
      <c r="C644" s="109"/>
      <c r="D644" s="109"/>
      <c r="E644" s="99">
        <v>4</v>
      </c>
      <c r="F644" s="99"/>
      <c r="G644" s="99"/>
    </row>
    <row r="645" ht="25.5" customHeight="1">
      <c r="A645" s="101" t="s">
        <v>202</v>
      </c>
      <c r="B645" s="101"/>
      <c r="C645" s="101"/>
      <c r="D645" s="101"/>
      <c r="E645" s="101"/>
      <c r="F645" s="101"/>
      <c r="G645" s="107"/>
    </row>
    <row r="646" ht="14.25" customHeight="1">
      <c r="A646" s="108" t="s">
        <v>203</v>
      </c>
      <c r="B646" s="108"/>
      <c r="C646" s="108"/>
      <c r="D646" s="108"/>
      <c r="E646" s="108"/>
      <c r="F646" s="108"/>
      <c r="G646" s="99"/>
    </row>
    <row r="647" ht="14.25" customHeight="1">
      <c r="A647" s="108" t="s">
        <v>204</v>
      </c>
      <c r="B647" s="108"/>
      <c r="C647" s="108"/>
      <c r="D647" s="108"/>
      <c r="E647" s="108"/>
      <c r="F647" s="108"/>
      <c r="G647" s="99"/>
    </row>
    <row r="648" ht="14.25" customHeight="1">
      <c r="A648" s="108" t="s">
        <v>205</v>
      </c>
      <c r="B648" s="108"/>
      <c r="C648" s="108"/>
      <c r="D648" s="108"/>
      <c r="E648" s="108"/>
      <c r="F648" s="108"/>
      <c r="G648" s="99"/>
    </row>
    <row r="649" ht="14.25" customHeight="1">
      <c r="A649" s="108" t="s">
        <v>206</v>
      </c>
      <c r="B649" s="108"/>
      <c r="C649" s="108"/>
      <c r="D649" s="108"/>
      <c r="E649" s="108"/>
      <c r="F649" s="108"/>
      <c r="G649" s="99"/>
    </row>
    <row r="650" ht="14.25" customHeight="1">
      <c r="A650" s="108" t="s">
        <v>207</v>
      </c>
      <c r="B650" s="108"/>
      <c r="C650" s="108"/>
      <c r="D650" s="108"/>
      <c r="E650" s="108"/>
      <c r="F650" s="108"/>
      <c r="G650" s="99"/>
    </row>
    <row r="651" ht="14.25" customHeight="1">
      <c r="A651" s="108" t="s">
        <v>208</v>
      </c>
      <c r="B651" s="108"/>
      <c r="C651" s="108"/>
      <c r="D651" s="108"/>
      <c r="E651" s="108"/>
      <c r="F651" s="108"/>
      <c r="G651" s="99"/>
    </row>
    <row r="652" ht="14.25" customHeight="1">
      <c r="A652" s="108" t="s">
        <v>209</v>
      </c>
      <c r="B652" s="108"/>
      <c r="C652" s="108"/>
      <c r="D652" s="108"/>
      <c r="E652" s="108"/>
      <c r="F652" s="108"/>
      <c r="G652" s="99"/>
    </row>
    <row r="653" ht="14.25" customHeight="1">
      <c r="A653" s="108" t="s">
        <v>210</v>
      </c>
      <c r="B653" s="108"/>
      <c r="C653" s="108"/>
      <c r="D653" s="108"/>
      <c r="E653" s="108"/>
      <c r="F653" s="108"/>
      <c r="G653" s="99"/>
    </row>
    <row r="654" ht="14.25" customHeight="1">
      <c r="A654" s="108" t="s">
        <v>173</v>
      </c>
      <c r="B654" s="108"/>
      <c r="C654" s="108"/>
      <c r="D654" s="108"/>
      <c r="E654" s="108"/>
      <c r="F654" s="108"/>
      <c r="G654" s="99">
        <v>1</v>
      </c>
    </row>
    <row r="655" ht="31.5" customHeight="1">
      <c r="A655" s="101" t="s">
        <v>211</v>
      </c>
      <c r="B655" s="101"/>
      <c r="C655" s="101"/>
      <c r="D655" s="101"/>
      <c r="E655" s="101"/>
      <c r="F655" s="101"/>
      <c r="G655" s="107"/>
    </row>
    <row r="656" ht="14.25" customHeight="1">
      <c r="A656" s="108" t="s">
        <v>154</v>
      </c>
      <c r="B656" s="108"/>
      <c r="C656" s="108"/>
      <c r="D656" s="108"/>
      <c r="E656" s="108"/>
      <c r="F656" s="108"/>
      <c r="G656" s="99"/>
    </row>
    <row r="657" ht="14.25" customHeight="1">
      <c r="A657" s="108" t="s">
        <v>175</v>
      </c>
      <c r="B657" s="108"/>
      <c r="C657" s="108"/>
      <c r="D657" s="108"/>
      <c r="E657" s="108"/>
      <c r="F657" s="108"/>
      <c r="G657" s="99">
        <v>1</v>
      </c>
    </row>
    <row r="658" ht="14.25" customHeight="1">
      <c r="A658" s="108" t="s">
        <v>176</v>
      </c>
      <c r="B658" s="108"/>
      <c r="C658" s="108"/>
      <c r="D658" s="108"/>
      <c r="E658" s="108"/>
      <c r="F658" s="108"/>
      <c r="G658" s="99">
        <v>3</v>
      </c>
    </row>
    <row r="659" ht="36.75" customHeight="1">
      <c r="A659" s="101" t="s">
        <v>212</v>
      </c>
      <c r="B659" s="101"/>
      <c r="C659" s="101"/>
      <c r="D659" s="101"/>
      <c r="E659" s="101"/>
      <c r="F659" s="111" t="s">
        <v>213</v>
      </c>
      <c r="G659" s="111" t="s">
        <v>214</v>
      </c>
    </row>
    <row r="660" ht="25.5" customHeight="1">
      <c r="A660" s="108" t="s">
        <v>215</v>
      </c>
      <c r="B660" s="108"/>
      <c r="C660" s="108"/>
      <c r="D660" s="108"/>
      <c r="E660" s="108"/>
      <c r="F660" s="99">
        <v>4</v>
      </c>
      <c r="G660" s="99"/>
    </row>
    <row r="661" ht="42" customHeight="1">
      <c r="A661" s="108" t="s">
        <v>216</v>
      </c>
      <c r="B661" s="108"/>
      <c r="C661" s="108"/>
      <c r="D661" s="108"/>
      <c r="E661" s="108"/>
      <c r="F661" s="99">
        <v>4</v>
      </c>
      <c r="G661" s="99"/>
    </row>
    <row r="662" ht="31.5" customHeight="1">
      <c r="A662" s="108" t="s">
        <v>217</v>
      </c>
      <c r="B662" s="108"/>
      <c r="C662" s="108"/>
      <c r="D662" s="108"/>
      <c r="E662" s="108"/>
      <c r="F662" s="99">
        <v>3</v>
      </c>
      <c r="G662" s="99">
        <v>1</v>
      </c>
    </row>
    <row r="663" ht="31.5" customHeight="1">
      <c r="A663" s="108" t="s">
        <v>218</v>
      </c>
      <c r="B663" s="108"/>
      <c r="C663" s="108"/>
      <c r="D663" s="108"/>
      <c r="E663" s="108"/>
      <c r="F663" s="99">
        <v>1</v>
      </c>
      <c r="G663" s="99">
        <v>3</v>
      </c>
    </row>
    <row r="664" ht="42.75" customHeight="1">
      <c r="A664" s="101" t="s">
        <v>219</v>
      </c>
      <c r="B664" s="101"/>
      <c r="C664" s="101"/>
      <c r="D664" s="101"/>
      <c r="E664" s="101"/>
      <c r="F664" s="101"/>
      <c r="G664" s="107"/>
    </row>
    <row r="665" ht="14.25" customHeight="1">
      <c r="A665" s="108" t="s">
        <v>220</v>
      </c>
      <c r="B665" s="108"/>
      <c r="C665" s="108"/>
      <c r="D665" s="108"/>
      <c r="E665" s="108"/>
      <c r="F665" s="108"/>
      <c r="G665" s="99"/>
    </row>
    <row r="666" ht="14.25" customHeight="1">
      <c r="A666" s="108" t="s">
        <v>221</v>
      </c>
      <c r="B666" s="108"/>
      <c r="C666" s="108"/>
      <c r="D666" s="108"/>
      <c r="E666" s="108"/>
      <c r="F666" s="108"/>
      <c r="G666" s="99"/>
    </row>
    <row r="667" ht="14.25" customHeight="1">
      <c r="A667" s="108" t="s">
        <v>222</v>
      </c>
      <c r="B667" s="108"/>
      <c r="C667" s="108"/>
      <c r="D667" s="108"/>
      <c r="E667" s="108"/>
      <c r="F667" s="108"/>
      <c r="G667" s="99"/>
    </row>
    <row r="668" ht="14.25" customHeight="1">
      <c r="A668" s="108" t="s">
        <v>223</v>
      </c>
      <c r="B668" s="108"/>
      <c r="C668" s="108"/>
      <c r="D668" s="108"/>
      <c r="E668" s="108"/>
      <c r="F668" s="108"/>
      <c r="G668" s="99"/>
    </row>
    <row r="669" ht="14.25" customHeight="1">
      <c r="A669" s="108" t="s">
        <v>173</v>
      </c>
      <c r="B669" s="108"/>
      <c r="C669" s="108"/>
      <c r="D669" s="108"/>
      <c r="E669" s="108"/>
      <c r="F669" s="108"/>
      <c r="G669" s="99">
        <v>4</v>
      </c>
    </row>
    <row r="670" ht="25.5" customHeight="1">
      <c r="A670" s="101" t="s">
        <v>224</v>
      </c>
      <c r="B670" s="101"/>
      <c r="C670" s="101"/>
      <c r="D670" s="101"/>
      <c r="E670" s="111" t="s">
        <v>154</v>
      </c>
      <c r="F670" s="111" t="s">
        <v>175</v>
      </c>
      <c r="G670" s="111" t="s">
        <v>176</v>
      </c>
    </row>
    <row r="671" ht="39" customHeight="1">
      <c r="A671" s="108" t="s">
        <v>225</v>
      </c>
      <c r="B671" s="108"/>
      <c r="C671" s="108"/>
      <c r="D671" s="108"/>
      <c r="E671" s="99">
        <v>2</v>
      </c>
      <c r="F671" s="99">
        <v>1</v>
      </c>
      <c r="G671" s="99">
        <v>1</v>
      </c>
    </row>
    <row r="672" ht="70.5" customHeight="1">
      <c r="A672" s="108" t="s">
        <v>226</v>
      </c>
      <c r="B672" s="108"/>
      <c r="C672" s="108"/>
      <c r="D672" s="108"/>
      <c r="E672" s="99">
        <v>1</v>
      </c>
      <c r="F672" s="99"/>
      <c r="G672" s="99">
        <v>3</v>
      </c>
    </row>
    <row r="673" ht="14.25" customHeight="1">
      <c r="A673" s="108" t="s">
        <v>227</v>
      </c>
      <c r="B673" s="108"/>
      <c r="C673" s="108"/>
      <c r="D673" s="108"/>
      <c r="E673" s="99">
        <v>4</v>
      </c>
      <c r="F673" s="99"/>
      <c r="G673" s="99"/>
    </row>
    <row r="674" ht="65.25" customHeight="1">
      <c r="A674" s="108" t="s">
        <v>228</v>
      </c>
      <c r="B674" s="108"/>
      <c r="C674" s="108"/>
      <c r="D674" s="108"/>
      <c r="E674" s="99">
        <v>2</v>
      </c>
      <c r="F674" s="99"/>
      <c r="G674" s="99">
        <v>1</v>
      </c>
    </row>
    <row r="675" ht="27" customHeight="1">
      <c r="A675" s="101" t="s">
        <v>229</v>
      </c>
      <c r="B675" s="101"/>
      <c r="C675" s="101"/>
      <c r="D675" s="101"/>
      <c r="E675" s="101"/>
      <c r="F675" s="101"/>
      <c r="G675" s="107"/>
    </row>
    <row r="676" ht="14.25" customHeight="1">
      <c r="A676" s="108" t="s">
        <v>230</v>
      </c>
      <c r="B676" s="108"/>
      <c r="C676" s="108"/>
      <c r="D676" s="108"/>
      <c r="E676" s="108"/>
      <c r="F676" s="108"/>
      <c r="G676" s="99"/>
    </row>
    <row r="677" ht="14.25" customHeight="1">
      <c r="A677" s="108" t="s">
        <v>231</v>
      </c>
      <c r="B677" s="108"/>
      <c r="C677" s="108"/>
      <c r="D677" s="108"/>
      <c r="E677" s="108"/>
      <c r="F677" s="108"/>
      <c r="G677" s="99">
        <v>1</v>
      </c>
    </row>
    <row r="678" ht="14.25" customHeight="1">
      <c r="A678" s="108" t="s">
        <v>232</v>
      </c>
      <c r="B678" s="108"/>
      <c r="C678" s="108"/>
      <c r="D678" s="108"/>
      <c r="E678" s="108"/>
      <c r="F678" s="108"/>
      <c r="G678" s="99"/>
    </row>
    <row r="679" ht="14.25" customHeight="1">
      <c r="A679" s="108" t="s">
        <v>233</v>
      </c>
      <c r="B679" s="108"/>
      <c r="C679" s="108"/>
      <c r="D679" s="108"/>
      <c r="E679" s="108"/>
      <c r="F679" s="108"/>
      <c r="G679" s="99"/>
    </row>
    <row r="680" ht="14.25" customHeight="1">
      <c r="A680" s="108" t="s">
        <v>234</v>
      </c>
      <c r="B680" s="108"/>
      <c r="C680" s="108"/>
      <c r="D680" s="108"/>
      <c r="E680" s="108"/>
      <c r="F680" s="108"/>
      <c r="G680" s="99"/>
    </row>
    <row r="681" ht="14.25" customHeight="1">
      <c r="A681" s="108" t="s">
        <v>235</v>
      </c>
      <c r="B681" s="108"/>
      <c r="C681" s="108"/>
      <c r="D681" s="108"/>
      <c r="E681" s="108"/>
      <c r="F681" s="108"/>
      <c r="G681" s="99"/>
    </row>
    <row r="682" ht="14.25" customHeight="1">
      <c r="A682" s="108" t="s">
        <v>173</v>
      </c>
      <c r="B682" s="108"/>
      <c r="C682" s="108"/>
      <c r="D682" s="108"/>
      <c r="E682" s="108"/>
      <c r="F682" s="108"/>
      <c r="G682" s="99"/>
    </row>
    <row r="683" ht="14.25" customHeight="1">
      <c r="A683" s="100" t="s">
        <v>236</v>
      </c>
      <c r="B683" s="100"/>
      <c r="C683" s="100"/>
      <c r="D683" s="100"/>
      <c r="E683" s="100"/>
      <c r="F683" s="100"/>
      <c r="G683" s="100"/>
    </row>
    <row r="684" ht="54.75" customHeight="1">
      <c r="A684" s="101" t="s">
        <v>321</v>
      </c>
      <c r="B684" s="101"/>
      <c r="C684" s="101"/>
      <c r="D684" s="101"/>
      <c r="E684" s="111" t="s">
        <v>71</v>
      </c>
      <c r="F684" s="111" t="s">
        <v>70</v>
      </c>
      <c r="G684" s="111" t="s">
        <v>238</v>
      </c>
    </row>
    <row r="685" ht="14.25" customHeight="1">
      <c r="A685" s="108" t="s">
        <v>147</v>
      </c>
      <c r="B685" s="108"/>
      <c r="C685" s="108"/>
      <c r="D685" s="108"/>
      <c r="E685" s="99">
        <v>1</v>
      </c>
      <c r="F685" s="99">
        <v>3</v>
      </c>
      <c r="G685" s="99"/>
    </row>
    <row r="686" ht="14.25" customHeight="1">
      <c r="A686" s="108" t="s">
        <v>149</v>
      </c>
      <c r="B686" s="108"/>
      <c r="C686" s="108"/>
      <c r="D686" s="108"/>
      <c r="E686" s="99"/>
      <c r="F686" s="99"/>
      <c r="G686" s="99">
        <v>4</v>
      </c>
    </row>
    <row r="687" ht="14.25" customHeight="1">
      <c r="A687" s="108" t="s">
        <v>239</v>
      </c>
      <c r="B687" s="108"/>
      <c r="C687" s="108"/>
      <c r="D687" s="108"/>
      <c r="E687" s="99"/>
      <c r="F687" s="99"/>
      <c r="G687" s="99">
        <v>4</v>
      </c>
    </row>
    <row r="688" ht="14.25" customHeight="1">
      <c r="A688" s="108" t="s">
        <v>240</v>
      </c>
      <c r="B688" s="108"/>
      <c r="C688" s="108"/>
      <c r="D688" s="108"/>
      <c r="E688" s="99"/>
      <c r="F688" s="99"/>
      <c r="G688" s="99">
        <v>4</v>
      </c>
    </row>
    <row r="689" ht="14.25" customHeight="1">
      <c r="A689" s="108" t="s">
        <v>241</v>
      </c>
      <c r="B689" s="108"/>
      <c r="C689" s="108"/>
      <c r="D689" s="108"/>
      <c r="E689" s="99"/>
      <c r="F689" s="99">
        <v>1</v>
      </c>
      <c r="G689" s="99">
        <v>3</v>
      </c>
    </row>
    <row r="690" ht="14.25" customHeight="1">
      <c r="A690" s="108" t="s">
        <v>242</v>
      </c>
      <c r="B690" s="108"/>
      <c r="C690" s="108"/>
      <c r="D690" s="108"/>
      <c r="E690" s="99"/>
      <c r="F690" s="99"/>
      <c r="G690" s="99">
        <v>4</v>
      </c>
    </row>
    <row r="691" ht="14.25" customHeight="1">
      <c r="A691" s="108" t="s">
        <v>243</v>
      </c>
      <c r="B691" s="108"/>
      <c r="C691" s="108"/>
      <c r="D691" s="108"/>
      <c r="E691" s="99"/>
      <c r="F691" s="99"/>
      <c r="G691" s="99">
        <v>4</v>
      </c>
    </row>
    <row r="692" ht="14.25" customHeight="1">
      <c r="A692" s="108" t="s">
        <v>244</v>
      </c>
      <c r="B692" s="108"/>
      <c r="C692" s="108"/>
      <c r="D692" s="108"/>
      <c r="E692" s="99"/>
      <c r="F692" s="99"/>
      <c r="G692" s="99">
        <v>4</v>
      </c>
    </row>
    <row r="693" ht="14.25" customHeight="1">
      <c r="A693" s="101" t="s">
        <v>322</v>
      </c>
      <c r="B693" s="101"/>
      <c r="C693" s="101"/>
      <c r="D693" s="101"/>
      <c r="E693" s="111" t="s">
        <v>246</v>
      </c>
      <c r="F693" s="111" t="s">
        <v>247</v>
      </c>
      <c r="G693" s="111" t="s">
        <v>238</v>
      </c>
    </row>
    <row r="694" ht="14.25" customHeight="1">
      <c r="A694" s="108" t="s">
        <v>147</v>
      </c>
      <c r="B694" s="108"/>
      <c r="C694" s="108"/>
      <c r="D694" s="108"/>
      <c r="E694" s="99"/>
      <c r="F694" s="99">
        <v>4</v>
      </c>
      <c r="G694" s="99"/>
    </row>
    <row r="695" ht="14.25" customHeight="1">
      <c r="A695" s="108" t="s">
        <v>149</v>
      </c>
      <c r="B695" s="108"/>
      <c r="C695" s="108"/>
      <c r="D695" s="108"/>
      <c r="E695" s="99">
        <v>2</v>
      </c>
      <c r="F695" s="99"/>
      <c r="G695" s="99">
        <v>2</v>
      </c>
    </row>
    <row r="696" ht="14.25" customHeight="1">
      <c r="A696" s="108" t="s">
        <v>239</v>
      </c>
      <c r="B696" s="108"/>
      <c r="C696" s="108"/>
      <c r="D696" s="108"/>
      <c r="E696" s="99">
        <v>1</v>
      </c>
      <c r="F696" s="99"/>
      <c r="G696" s="99">
        <v>3</v>
      </c>
    </row>
    <row r="697" ht="14.25" customHeight="1">
      <c r="A697" s="108" t="s">
        <v>240</v>
      </c>
      <c r="B697" s="108"/>
      <c r="C697" s="108"/>
      <c r="D697" s="108"/>
      <c r="E697" s="99"/>
      <c r="F697" s="99"/>
      <c r="G697" s="99">
        <v>4</v>
      </c>
    </row>
    <row r="698" ht="12.75" customHeight="1">
      <c r="A698" s="108" t="s">
        <v>241</v>
      </c>
      <c r="B698" s="108"/>
      <c r="C698" s="108"/>
      <c r="D698" s="108"/>
      <c r="E698" s="99">
        <v>1</v>
      </c>
      <c r="F698" s="99"/>
      <c r="G698" s="99">
        <v>3</v>
      </c>
    </row>
    <row r="699" ht="12.75" customHeight="1">
      <c r="A699" s="108" t="s">
        <v>242</v>
      </c>
      <c r="B699" s="108"/>
      <c r="C699" s="108"/>
      <c r="D699" s="108"/>
      <c r="E699" s="99"/>
      <c r="F699" s="99"/>
      <c r="G699" s="99">
        <v>4</v>
      </c>
    </row>
    <row r="700" ht="14.25" customHeight="1">
      <c r="A700" s="108" t="s">
        <v>243</v>
      </c>
      <c r="B700" s="108"/>
      <c r="C700" s="108"/>
      <c r="D700" s="108"/>
      <c r="E700" s="99"/>
      <c r="F700" s="99"/>
      <c r="G700" s="99">
        <v>4</v>
      </c>
    </row>
    <row r="701" ht="14.25" customHeight="1">
      <c r="A701" s="108" t="s">
        <v>244</v>
      </c>
      <c r="B701" s="108"/>
      <c r="C701" s="108"/>
      <c r="D701" s="108"/>
      <c r="E701" s="99">
        <v>1</v>
      </c>
      <c r="F701" s="99"/>
      <c r="G701" s="99">
        <v>3</v>
      </c>
    </row>
    <row r="702" ht="50.25" customHeight="1">
      <c r="A702" s="101" t="s">
        <v>323</v>
      </c>
      <c r="B702" s="101"/>
      <c r="C702" s="101"/>
      <c r="D702" s="101"/>
      <c r="E702" s="111" t="s">
        <v>70</v>
      </c>
      <c r="F702" s="111" t="s">
        <v>71</v>
      </c>
      <c r="G702" s="111" t="s">
        <v>238</v>
      </c>
    </row>
    <row r="703" ht="14.25" customHeight="1">
      <c r="A703" s="108" t="s">
        <v>249</v>
      </c>
      <c r="B703" s="108"/>
      <c r="C703" s="108"/>
      <c r="D703" s="108"/>
      <c r="E703" s="99">
        <v>3</v>
      </c>
      <c r="F703" s="99">
        <v>1</v>
      </c>
      <c r="G703" s="99"/>
    </row>
    <row r="704" ht="14.25" customHeight="1">
      <c r="A704" s="108" t="s">
        <v>250</v>
      </c>
      <c r="B704" s="108"/>
      <c r="C704" s="108"/>
      <c r="D704" s="108"/>
      <c r="E704" s="99"/>
      <c r="F704" s="99">
        <v>3</v>
      </c>
      <c r="G704" s="99">
        <v>1</v>
      </c>
    </row>
    <row r="705" ht="14.25" customHeight="1">
      <c r="A705" s="108" t="s">
        <v>251</v>
      </c>
      <c r="B705" s="108"/>
      <c r="C705" s="108"/>
      <c r="D705" s="108"/>
      <c r="E705" s="99">
        <v>1</v>
      </c>
      <c r="F705" s="99"/>
      <c r="G705" s="99">
        <v>3</v>
      </c>
    </row>
    <row r="706" ht="14.25" customHeight="1">
      <c r="A706" s="108" t="s">
        <v>252</v>
      </c>
      <c r="B706" s="108"/>
      <c r="C706" s="108"/>
      <c r="D706" s="108"/>
      <c r="E706" s="99">
        <v>3</v>
      </c>
      <c r="F706" s="99">
        <v>1</v>
      </c>
      <c r="G706" s="99"/>
    </row>
    <row r="707" ht="14.25" customHeight="1">
      <c r="A707" s="108" t="s">
        <v>253</v>
      </c>
      <c r="B707" s="108"/>
      <c r="C707" s="108"/>
      <c r="D707" s="108"/>
      <c r="E707" s="99">
        <v>4</v>
      </c>
      <c r="F707" s="99"/>
      <c r="G707" s="99"/>
    </row>
    <row r="708" ht="14.25" customHeight="1">
      <c r="A708" s="108" t="s">
        <v>254</v>
      </c>
      <c r="B708" s="108"/>
      <c r="C708" s="108"/>
      <c r="D708" s="108"/>
      <c r="E708" s="99"/>
      <c r="F708" s="99"/>
      <c r="G708" s="99">
        <v>4</v>
      </c>
    </row>
    <row r="709" ht="14.25" customHeight="1">
      <c r="A709" s="108" t="s">
        <v>255</v>
      </c>
      <c r="B709" s="108"/>
      <c r="C709" s="108"/>
      <c r="D709" s="108"/>
      <c r="E709" s="99"/>
      <c r="F709" s="99"/>
      <c r="G709" s="99">
        <v>4</v>
      </c>
    </row>
    <row r="710" ht="14.25" customHeight="1">
      <c r="A710" s="108" t="s">
        <v>256</v>
      </c>
      <c r="B710" s="108"/>
      <c r="C710" s="108"/>
      <c r="D710" s="108"/>
      <c r="E710" s="99"/>
      <c r="F710" s="99"/>
      <c r="G710" s="99">
        <v>4</v>
      </c>
    </row>
    <row r="711" ht="14.25" customHeight="1">
      <c r="A711" s="108" t="s">
        <v>257</v>
      </c>
      <c r="B711" s="108"/>
      <c r="C711" s="108"/>
      <c r="D711" s="108"/>
      <c r="E711" s="99"/>
      <c r="F711" s="99"/>
      <c r="G711" s="99">
        <v>4</v>
      </c>
    </row>
    <row r="712" ht="14.25" customHeight="1">
      <c r="A712" s="108" t="s">
        <v>258</v>
      </c>
      <c r="B712" s="108"/>
      <c r="C712" s="108"/>
      <c r="D712" s="108"/>
      <c r="E712" s="99"/>
      <c r="F712" s="99"/>
      <c r="G712" s="99">
        <v>4</v>
      </c>
    </row>
    <row r="713" ht="14.25" customHeight="1">
      <c r="A713" s="108" t="s">
        <v>259</v>
      </c>
      <c r="B713" s="108"/>
      <c r="C713" s="108"/>
      <c r="D713" s="108"/>
      <c r="E713" s="99"/>
      <c r="F713" s="99"/>
      <c r="G713" s="99">
        <v>4</v>
      </c>
    </row>
    <row r="714" ht="14.25" customHeight="1">
      <c r="A714" s="108" t="s">
        <v>260</v>
      </c>
      <c r="B714" s="108"/>
      <c r="C714" s="108"/>
      <c r="D714" s="108"/>
      <c r="E714" s="99"/>
      <c r="F714" s="99">
        <v>1</v>
      </c>
      <c r="G714" s="99">
        <v>3</v>
      </c>
    </row>
    <row r="715" ht="14.25" customHeight="1">
      <c r="A715" s="108" t="s">
        <v>227</v>
      </c>
      <c r="B715" s="108"/>
      <c r="C715" s="108"/>
      <c r="D715" s="108"/>
      <c r="E715" s="99"/>
      <c r="F715" s="99">
        <v>4</v>
      </c>
      <c r="G715" s="99"/>
    </row>
    <row r="716" ht="14.25" customHeight="1">
      <c r="A716" s="108" t="s">
        <v>261</v>
      </c>
      <c r="B716" s="108"/>
      <c r="C716" s="108"/>
      <c r="D716" s="108"/>
      <c r="E716" s="99"/>
      <c r="F716" s="99"/>
      <c r="G716" s="99">
        <v>4</v>
      </c>
    </row>
    <row r="717" ht="14.25" customHeight="1">
      <c r="A717" s="108" t="s">
        <v>262</v>
      </c>
      <c r="B717" s="108"/>
      <c r="C717" s="108"/>
      <c r="D717" s="108"/>
      <c r="E717" s="99"/>
      <c r="F717" s="99"/>
      <c r="G717" s="99">
        <v>4</v>
      </c>
    </row>
    <row r="718" ht="14.25" customHeight="1">
      <c r="A718" s="108" t="s">
        <v>263</v>
      </c>
      <c r="B718" s="108"/>
      <c r="C718" s="108"/>
      <c r="D718" s="108"/>
      <c r="E718" s="99"/>
      <c r="F718" s="99"/>
      <c r="G718" s="99">
        <v>4</v>
      </c>
    </row>
    <row r="719" ht="14.25" customHeight="1">
      <c r="A719" s="108" t="s">
        <v>264</v>
      </c>
      <c r="B719" s="108"/>
      <c r="C719" s="108"/>
      <c r="D719" s="108"/>
      <c r="E719" s="99">
        <v>1</v>
      </c>
      <c r="F719" s="99"/>
      <c r="G719" s="99">
        <v>2</v>
      </c>
    </row>
    <row r="720" ht="14.25" customHeight="1">
      <c r="A720" s="108" t="s">
        <v>265</v>
      </c>
      <c r="B720" s="108"/>
      <c r="C720" s="108"/>
      <c r="D720" s="108"/>
      <c r="E720" s="99"/>
      <c r="F720" s="99"/>
      <c r="G720" s="99">
        <v>4</v>
      </c>
    </row>
    <row r="721" ht="14.25" customHeight="1">
      <c r="A721" s="108" t="s">
        <v>266</v>
      </c>
      <c r="B721" s="108"/>
      <c r="C721" s="108"/>
      <c r="D721" s="108"/>
      <c r="E721" s="99"/>
      <c r="F721" s="99"/>
      <c r="G721" s="99">
        <v>4</v>
      </c>
    </row>
    <row r="722" ht="14.25" customHeight="1">
      <c r="A722" s="108" t="s">
        <v>267</v>
      </c>
      <c r="B722" s="108"/>
      <c r="C722" s="108"/>
      <c r="D722" s="108"/>
      <c r="E722" s="99"/>
      <c r="F722" s="99"/>
      <c r="G722" s="99">
        <v>4</v>
      </c>
    </row>
    <row r="723" ht="31.5" customHeight="1">
      <c r="A723" s="101" t="s">
        <v>324</v>
      </c>
      <c r="B723" s="101"/>
      <c r="C723" s="101"/>
      <c r="D723" s="101"/>
      <c r="E723" s="111" t="s">
        <v>71</v>
      </c>
      <c r="F723" s="111" t="s">
        <v>70</v>
      </c>
      <c r="G723" s="111" t="s">
        <v>238</v>
      </c>
    </row>
    <row r="724" ht="14.25" customHeight="1">
      <c r="A724" s="108" t="s">
        <v>269</v>
      </c>
      <c r="B724" s="108"/>
      <c r="C724" s="108"/>
      <c r="D724" s="108"/>
      <c r="E724" s="99"/>
      <c r="F724" s="99">
        <v>4</v>
      </c>
      <c r="G724" s="99"/>
    </row>
    <row r="725" ht="14.25" customHeight="1">
      <c r="A725" s="108" t="s">
        <v>270</v>
      </c>
      <c r="B725" s="108"/>
      <c r="C725" s="108"/>
      <c r="D725" s="108"/>
      <c r="E725" s="99"/>
      <c r="F725" s="99">
        <v>4</v>
      </c>
      <c r="G725" s="99"/>
    </row>
    <row r="726" ht="14.25" customHeight="1">
      <c r="A726" s="108" t="s">
        <v>271</v>
      </c>
      <c r="B726" s="108"/>
      <c r="C726" s="108"/>
      <c r="D726" s="108"/>
      <c r="E726" s="99"/>
      <c r="F726" s="99">
        <v>4</v>
      </c>
      <c r="G726" s="99"/>
    </row>
    <row r="727" ht="14.25" customHeight="1">
      <c r="A727" s="108" t="s">
        <v>272</v>
      </c>
      <c r="B727" s="108"/>
      <c r="C727" s="108"/>
      <c r="D727" s="108"/>
      <c r="E727" s="99"/>
      <c r="F727" s="99">
        <v>4</v>
      </c>
      <c r="G727" s="99"/>
    </row>
    <row r="728" ht="14.25" customHeight="1">
      <c r="A728" s="108" t="s">
        <v>273</v>
      </c>
      <c r="B728" s="108"/>
      <c r="C728" s="108"/>
      <c r="D728" s="108"/>
      <c r="E728" s="99">
        <v>1</v>
      </c>
      <c r="F728" s="99">
        <v>3</v>
      </c>
      <c r="G728" s="99"/>
    </row>
    <row r="729" ht="14.25" customHeight="1">
      <c r="A729" s="108" t="s">
        <v>274</v>
      </c>
      <c r="B729" s="108"/>
      <c r="C729" s="108"/>
      <c r="D729" s="108"/>
      <c r="E729" s="99"/>
      <c r="F729" s="99"/>
      <c r="G729" s="99">
        <v>4</v>
      </c>
    </row>
    <row r="730" ht="14.25" customHeight="1">
      <c r="A730" s="108" t="s">
        <v>275</v>
      </c>
      <c r="B730" s="108"/>
      <c r="C730" s="108"/>
      <c r="D730" s="108"/>
      <c r="E730" s="99"/>
      <c r="F730" s="99"/>
      <c r="G730" s="99">
        <v>4</v>
      </c>
    </row>
    <row r="731" ht="14.25" customHeight="1">
      <c r="A731" s="108" t="s">
        <v>276</v>
      </c>
      <c r="B731" s="108"/>
      <c r="C731" s="108"/>
      <c r="D731" s="108"/>
      <c r="E731" s="99"/>
      <c r="F731" s="99"/>
      <c r="G731" s="99">
        <v>4</v>
      </c>
    </row>
    <row r="732" ht="14.25" customHeight="1">
      <c r="A732" s="108" t="s">
        <v>277</v>
      </c>
      <c r="B732" s="108"/>
      <c r="C732" s="108"/>
      <c r="D732" s="108"/>
      <c r="E732" s="99"/>
      <c r="F732" s="99"/>
      <c r="G732" s="99">
        <v>4</v>
      </c>
    </row>
    <row r="733" ht="14.25" customHeight="1">
      <c r="A733" s="108" t="s">
        <v>278</v>
      </c>
      <c r="B733" s="108"/>
      <c r="C733" s="108"/>
      <c r="D733" s="108"/>
      <c r="E733" s="99"/>
      <c r="F733" s="99"/>
      <c r="G733" s="99">
        <v>4</v>
      </c>
    </row>
    <row r="734" ht="14.25" customHeight="1">
      <c r="A734" s="108" t="s">
        <v>279</v>
      </c>
      <c r="B734" s="108"/>
      <c r="C734" s="108"/>
      <c r="D734" s="108"/>
      <c r="E734" s="99">
        <v>1</v>
      </c>
      <c r="F734" s="99"/>
      <c r="G734" s="99">
        <v>3</v>
      </c>
    </row>
    <row r="735" ht="14.25" customHeight="1">
      <c r="A735" s="108" t="s">
        <v>280</v>
      </c>
      <c r="B735" s="108"/>
      <c r="C735" s="108"/>
      <c r="D735" s="108"/>
      <c r="E735" s="99">
        <v>1</v>
      </c>
      <c r="F735" s="99"/>
      <c r="G735" s="99">
        <v>3</v>
      </c>
    </row>
    <row r="736" ht="14.25" customHeight="1">
      <c r="A736" s="108" t="s">
        <v>281</v>
      </c>
      <c r="B736" s="108"/>
      <c r="C736" s="108"/>
      <c r="D736" s="108"/>
      <c r="E736" s="99"/>
      <c r="F736" s="99"/>
      <c r="G736" s="99">
        <v>4</v>
      </c>
    </row>
    <row r="737" ht="14.25" customHeight="1">
      <c r="A737" s="108" t="s">
        <v>282</v>
      </c>
      <c r="B737" s="108"/>
      <c r="C737" s="108"/>
      <c r="D737" s="108"/>
      <c r="E737" s="99"/>
      <c r="F737" s="99"/>
      <c r="G737" s="99">
        <v>4</v>
      </c>
    </row>
    <row r="738" ht="14.25" customHeight="1">
      <c r="A738" s="108" t="s">
        <v>283</v>
      </c>
      <c r="B738" s="108"/>
      <c r="C738" s="108"/>
      <c r="D738" s="108"/>
      <c r="E738" s="99">
        <v>1</v>
      </c>
      <c r="F738" s="99"/>
      <c r="G738" s="99">
        <v>3</v>
      </c>
    </row>
    <row r="739" ht="14.25" customHeight="1">
      <c r="A739" s="108" t="s">
        <v>284</v>
      </c>
      <c r="B739" s="108"/>
      <c r="C739" s="108"/>
      <c r="D739" s="108"/>
      <c r="E739" s="99"/>
      <c r="F739" s="99"/>
      <c r="G739" s="99">
        <v>4</v>
      </c>
    </row>
    <row r="740" ht="14.25" customHeight="1">
      <c r="A740" s="108" t="s">
        <v>285</v>
      </c>
      <c r="B740" s="108"/>
      <c r="C740" s="108"/>
      <c r="D740" s="108"/>
      <c r="E740" s="99"/>
      <c r="F740" s="99"/>
      <c r="G740" s="99">
        <v>4</v>
      </c>
    </row>
    <row r="741" ht="14.25" customHeight="1">
      <c r="A741" s="108" t="s">
        <v>286</v>
      </c>
      <c r="B741" s="108"/>
      <c r="C741" s="108"/>
      <c r="D741" s="108"/>
      <c r="E741" s="99"/>
      <c r="F741" s="99">
        <v>4</v>
      </c>
      <c r="G741" s="99"/>
    </row>
    <row r="742" ht="14.25" customHeight="1">
      <c r="A742" s="108" t="s">
        <v>287</v>
      </c>
      <c r="B742" s="108"/>
      <c r="C742" s="108"/>
      <c r="D742" s="108"/>
      <c r="E742" s="99"/>
      <c r="F742" s="99">
        <v>4</v>
      </c>
      <c r="G742" s="99"/>
    </row>
    <row r="743" ht="40.5" customHeight="1">
      <c r="A743" s="113" t="s">
        <v>325</v>
      </c>
      <c r="B743" s="113"/>
      <c r="C743" s="111">
        <v>1</v>
      </c>
      <c r="D743" s="111">
        <v>2</v>
      </c>
      <c r="E743" s="111">
        <v>3</v>
      </c>
      <c r="F743" s="111">
        <v>4</v>
      </c>
      <c r="G743" s="111">
        <v>5</v>
      </c>
    </row>
    <row r="744" ht="14.25" customHeight="1">
      <c r="A744" s="108" t="s">
        <v>289</v>
      </c>
      <c r="B744" s="108"/>
      <c r="C744" s="99"/>
      <c r="D744" s="99"/>
      <c r="E744" s="99"/>
      <c r="F744" s="99">
        <v>1</v>
      </c>
      <c r="G744" s="99">
        <v>3</v>
      </c>
    </row>
    <row r="745" ht="25.5" customHeight="1">
      <c r="A745" s="108" t="s">
        <v>290</v>
      </c>
      <c r="B745" s="108"/>
      <c r="C745" s="99"/>
      <c r="D745" s="99"/>
      <c r="E745" s="99"/>
      <c r="F745" s="99">
        <v>1</v>
      </c>
      <c r="G745" s="99">
        <v>3</v>
      </c>
    </row>
    <row r="746" ht="25.5" customHeight="1">
      <c r="A746" s="108" t="s">
        <v>291</v>
      </c>
      <c r="B746" s="108"/>
      <c r="C746" s="99"/>
      <c r="D746" s="99"/>
      <c r="E746" s="99">
        <v>1</v>
      </c>
      <c r="F746" s="99">
        <v>2</v>
      </c>
      <c r="G746" s="99">
        <v>1</v>
      </c>
    </row>
    <row r="747" ht="25.5" customHeight="1">
      <c r="A747" s="108" t="s">
        <v>292</v>
      </c>
      <c r="B747" s="108"/>
      <c r="C747" s="99"/>
      <c r="D747" s="99"/>
      <c r="E747" s="99">
        <v>1</v>
      </c>
      <c r="F747" s="99">
        <v>2</v>
      </c>
      <c r="G747" s="99">
        <v>1</v>
      </c>
    </row>
    <row r="748" ht="25.5" customHeight="1">
      <c r="A748" s="108" t="s">
        <v>293</v>
      </c>
      <c r="B748" s="108"/>
      <c r="C748" s="99"/>
      <c r="D748" s="99"/>
      <c r="E748" s="99">
        <v>1</v>
      </c>
      <c r="F748" s="99">
        <v>2</v>
      </c>
      <c r="G748" s="99">
        <v>1</v>
      </c>
    </row>
    <row r="749" ht="14.25" customHeight="1">
      <c r="A749" s="108" t="s">
        <v>294</v>
      </c>
      <c r="B749" s="108"/>
      <c r="C749" s="99">
        <v>1</v>
      </c>
      <c r="D749" s="99"/>
      <c r="E749" s="99">
        <v>2</v>
      </c>
      <c r="F749" s="99">
        <v>1</v>
      </c>
      <c r="G749" s="99"/>
    </row>
    <row r="750" ht="38.25" customHeight="1">
      <c r="A750" s="113" t="s">
        <v>326</v>
      </c>
      <c r="B750" s="113"/>
      <c r="C750" s="111">
        <v>1</v>
      </c>
      <c r="D750" s="111">
        <v>2</v>
      </c>
      <c r="E750" s="111">
        <v>3</v>
      </c>
      <c r="F750" s="111">
        <v>4</v>
      </c>
      <c r="G750" s="111">
        <v>5</v>
      </c>
    </row>
    <row r="751" ht="14.25" customHeight="1">
      <c r="A751" s="108" t="s">
        <v>289</v>
      </c>
      <c r="B751" s="108"/>
      <c r="C751" s="99"/>
      <c r="D751" s="99"/>
      <c r="E751" s="99"/>
      <c r="F751" s="99">
        <v>3</v>
      </c>
      <c r="G751" s="99">
        <v>1</v>
      </c>
    </row>
    <row r="752" ht="28.5" customHeight="1">
      <c r="A752" s="108" t="s">
        <v>290</v>
      </c>
      <c r="B752" s="108"/>
      <c r="C752" s="99"/>
      <c r="D752" s="99"/>
      <c r="E752" s="99"/>
      <c r="F752" s="99">
        <v>3</v>
      </c>
      <c r="G752" s="99">
        <v>1</v>
      </c>
    </row>
    <row r="753" ht="28.5" customHeight="1">
      <c r="A753" s="108" t="s">
        <v>296</v>
      </c>
      <c r="B753" s="108"/>
      <c r="C753" s="99"/>
      <c r="D753" s="99"/>
      <c r="E753" s="99"/>
      <c r="F753" s="99">
        <v>3</v>
      </c>
      <c r="G753" s="99">
        <v>1</v>
      </c>
    </row>
    <row r="754" ht="28.5" customHeight="1">
      <c r="A754" s="108" t="s">
        <v>292</v>
      </c>
      <c r="B754" s="108"/>
      <c r="C754" s="99"/>
      <c r="D754" s="99"/>
      <c r="E754" s="99">
        <v>2</v>
      </c>
      <c r="F754" s="99">
        <v>1</v>
      </c>
      <c r="G754" s="99">
        <v>1</v>
      </c>
    </row>
    <row r="755" ht="28.5" customHeight="1">
      <c r="A755" s="108" t="s">
        <v>293</v>
      </c>
      <c r="B755" s="108"/>
      <c r="C755" s="99"/>
      <c r="D755" s="99"/>
      <c r="E755" s="99">
        <v>2</v>
      </c>
      <c r="F755" s="99">
        <v>1</v>
      </c>
      <c r="G755" s="99">
        <v>1</v>
      </c>
    </row>
    <row r="756" ht="14.25" customHeight="1">
      <c r="A756" s="108" t="s">
        <v>294</v>
      </c>
      <c r="B756" s="108"/>
      <c r="C756" s="99">
        <v>1</v>
      </c>
      <c r="D756" s="99"/>
      <c r="E756" s="99">
        <v>3</v>
      </c>
      <c r="F756" s="99"/>
      <c r="G756" s="99"/>
    </row>
    <row r="757" ht="25.5" customHeight="1">
      <c r="A757" s="113" t="s">
        <v>327</v>
      </c>
      <c r="B757" s="113"/>
      <c r="C757" s="113"/>
      <c r="D757" s="113"/>
      <c r="E757" s="112" t="s">
        <v>298</v>
      </c>
      <c r="F757" s="112" t="s">
        <v>299</v>
      </c>
      <c r="G757" s="112" t="s">
        <v>300</v>
      </c>
    </row>
    <row r="758" ht="14.25" customHeight="1">
      <c r="A758" s="109" t="s">
        <v>301</v>
      </c>
      <c r="B758" s="109"/>
      <c r="C758" s="109"/>
      <c r="D758" s="109"/>
      <c r="E758" s="99"/>
      <c r="F758" s="99">
        <v>4</v>
      </c>
      <c r="G758" s="99"/>
    </row>
    <row r="759" ht="14.25" customHeight="1">
      <c r="A759" s="109" t="s">
        <v>302</v>
      </c>
      <c r="B759" s="109"/>
      <c r="C759" s="109"/>
      <c r="D759" s="109"/>
      <c r="E759" s="99"/>
      <c r="F759" s="99">
        <v>4</v>
      </c>
      <c r="G759" s="99"/>
    </row>
    <row r="760" ht="14.25" customHeight="1">
      <c r="A760" s="109" t="s">
        <v>303</v>
      </c>
      <c r="B760" s="109"/>
      <c r="C760" s="109"/>
      <c r="D760" s="109"/>
      <c r="E760" s="99"/>
      <c r="F760" s="99">
        <v>4</v>
      </c>
      <c r="G760" s="99"/>
    </row>
    <row r="761" ht="14.25" customHeight="1">
      <c r="A761" s="109" t="s">
        <v>304</v>
      </c>
      <c r="B761" s="109"/>
      <c r="C761" s="109"/>
      <c r="D761" s="109"/>
      <c r="E761" s="99"/>
      <c r="F761" s="99">
        <v>4</v>
      </c>
      <c r="G761" s="99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0" gridLines="0"/>
  <pageMargins left="0.69999999999999996" right="0.69999999999999996" top="0.75" bottom="0.75" header="0.51181102362204689" footer="0.51181102362204689"/>
  <pageSetup paperSize="9" scale="44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dc:language>ru-RU</dc:language>
  <cp:revision>9</cp:revision>
  <dcterms:created xsi:type="dcterms:W3CDTF">2015-06-05T18:19:34Z</dcterms:created>
  <dcterms:modified xsi:type="dcterms:W3CDTF">2023-12-12T07:24:03Z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